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陸上部\EKIDEN関係\駅伝R4年度\新人駅伝\各校申込み\"/>
    </mc:Choice>
  </mc:AlternateContent>
  <xr:revisionPtr revIDLastSave="0" documentId="13_ncr:1_{2253B4B8-7AB1-4235-BEF5-A1B8C36E8E46}" xr6:coauthVersionLast="36" xr6:coauthVersionMax="36" xr10:uidLastSave="{00000000-0000-0000-0000-000000000000}"/>
  <bookViews>
    <workbookView xWindow="10230" yWindow="-15" windowWidth="10275" windowHeight="8085" activeTab="2" xr2:uid="{00000000-000D-0000-FFFF-FFFF00000000}"/>
  </bookViews>
  <sheets>
    <sheet name="選手データ男" sheetId="2" r:id="rId1"/>
    <sheet name="選手データ女" sheetId="3" r:id="rId2"/>
    <sheet name="新人駅伝申込一覧表" sheetId="1" r:id="rId3"/>
  </sheets>
  <definedNames>
    <definedName name="_xlnm.Print_Area" localSheetId="2">新人駅伝申込一覧表!$A$1:$J$34</definedName>
    <definedName name="女">選手データ女!$C$2:$M$507</definedName>
    <definedName name="男">選手データ男!$C$2:$M$672</definedName>
  </definedNames>
  <calcPr calcId="191029"/>
</workbook>
</file>

<file path=xl/calcChain.xml><?xml version="1.0" encoding="utf-8"?>
<calcChain xmlns="http://schemas.openxmlformats.org/spreadsheetml/2006/main">
  <c r="C6" i="1" l="1"/>
  <c r="D17" i="1"/>
  <c r="D3" i="1"/>
  <c r="D27" i="1" l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B886" i="3"/>
  <c r="A886" i="3" s="1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 s="1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 s="1"/>
  <c r="B848" i="3"/>
  <c r="A848" i="3" s="1"/>
  <c r="B847" i="3"/>
  <c r="A847" i="3" s="1"/>
  <c r="B846" i="3"/>
  <c r="A846" i="3" s="1"/>
  <c r="B845" i="3"/>
  <c r="A845" i="3" s="1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 s="1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 s="1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1" i="3"/>
  <c r="A1" i="3" l="1"/>
  <c r="B2" i="3"/>
  <c r="B2" i="2"/>
  <c r="A2" i="2" s="1"/>
  <c r="B30" i="1"/>
  <c r="B3" i="3" l="1"/>
  <c r="A2" i="3"/>
  <c r="B3" i="2"/>
  <c r="A3" i="3" l="1"/>
  <c r="B4" i="3"/>
  <c r="B4" i="2"/>
  <c r="A3" i="2"/>
  <c r="B5" i="3" l="1"/>
  <c r="A4" i="3"/>
  <c r="B5" i="2"/>
  <c r="A4" i="2"/>
  <c r="A5" i="3" l="1"/>
  <c r="B6" i="3"/>
  <c r="B6" i="2"/>
  <c r="A5" i="2"/>
  <c r="A6" i="3" l="1"/>
  <c r="B7" i="3"/>
  <c r="B7" i="2"/>
  <c r="A6" i="2"/>
  <c r="A7" i="3" l="1"/>
  <c r="B8" i="3"/>
  <c r="B8" i="2"/>
  <c r="A7" i="2"/>
  <c r="A8" i="3" l="1"/>
  <c r="B9" i="3"/>
  <c r="A8" i="2"/>
  <c r="B9" i="2"/>
  <c r="A9" i="3" l="1"/>
  <c r="B10" i="3"/>
  <c r="B10" i="2"/>
  <c r="A9" i="2"/>
  <c r="B11" i="3" l="1"/>
  <c r="A10" i="3"/>
  <c r="B11" i="2"/>
  <c r="A10" i="2"/>
  <c r="A11" i="3" l="1"/>
  <c r="B12" i="3"/>
  <c r="B12" i="2"/>
  <c r="A11" i="2"/>
  <c r="B13" i="3" l="1"/>
  <c r="A12" i="3"/>
  <c r="A12" i="2"/>
  <c r="B13" i="2"/>
  <c r="A13" i="3" l="1"/>
  <c r="B14" i="3"/>
  <c r="A13" i="2"/>
  <c r="B14" i="2"/>
  <c r="A14" i="3" l="1"/>
  <c r="B15" i="3"/>
  <c r="A14" i="2"/>
  <c r="B15" i="2"/>
  <c r="A15" i="3" l="1"/>
  <c r="B16" i="3"/>
  <c r="B16" i="2"/>
  <c r="A15" i="2"/>
  <c r="A16" i="3" l="1"/>
  <c r="B17" i="3"/>
  <c r="A16" i="2"/>
  <c r="B17" i="2"/>
  <c r="A17" i="3" l="1"/>
  <c r="B18" i="3"/>
  <c r="B18" i="2"/>
  <c r="A17" i="2"/>
  <c r="B19" i="3" l="1"/>
  <c r="A18" i="3"/>
  <c r="A18" i="2"/>
  <c r="B19" i="2"/>
  <c r="A19" i="3" l="1"/>
  <c r="B20" i="3"/>
  <c r="A19" i="2"/>
  <c r="B20" i="2"/>
  <c r="B21" i="3" l="1"/>
  <c r="A20" i="3"/>
  <c r="A20" i="2"/>
  <c r="B21" i="2"/>
  <c r="A21" i="3" l="1"/>
  <c r="B22" i="3"/>
  <c r="A21" i="2"/>
  <c r="B22" i="2"/>
  <c r="A22" i="3" l="1"/>
  <c r="B23" i="3"/>
  <c r="A22" i="2"/>
  <c r="B23" i="2"/>
  <c r="A23" i="3" l="1"/>
  <c r="B24" i="3"/>
  <c r="A23" i="2"/>
  <c r="B24" i="2"/>
  <c r="A24" i="3" l="1"/>
  <c r="B25" i="3"/>
  <c r="B25" i="2"/>
  <c r="A24" i="2"/>
  <c r="A25" i="3" l="1"/>
  <c r="B26" i="3"/>
  <c r="A25" i="2"/>
  <c r="B26" i="2"/>
  <c r="B27" i="3" l="1"/>
  <c r="A26" i="3"/>
  <c r="A26" i="2"/>
  <c r="B27" i="2"/>
  <c r="A27" i="3" l="1"/>
  <c r="B28" i="3"/>
  <c r="A27" i="2"/>
  <c r="B28" i="2"/>
  <c r="B29" i="3" l="1"/>
  <c r="A28" i="3"/>
  <c r="B29" i="2"/>
  <c r="A28" i="2"/>
  <c r="A29" i="3" l="1"/>
  <c r="B30" i="3"/>
  <c r="B30" i="2"/>
  <c r="A29" i="2"/>
  <c r="A30" i="3" l="1"/>
  <c r="B31" i="3"/>
  <c r="B31" i="2"/>
  <c r="A30" i="2"/>
  <c r="A31" i="3" l="1"/>
  <c r="B32" i="3"/>
  <c r="B32" i="2"/>
  <c r="A31" i="2"/>
  <c r="A32" i="3" l="1"/>
  <c r="B33" i="3"/>
  <c r="B33" i="2"/>
  <c r="A32" i="2"/>
  <c r="A33" i="3" l="1"/>
  <c r="B34" i="3"/>
  <c r="B34" i="2"/>
  <c r="A33" i="2"/>
  <c r="B35" i="3" l="1"/>
  <c r="A34" i="3"/>
  <c r="B35" i="2"/>
  <c r="A34" i="2"/>
  <c r="A35" i="3" l="1"/>
  <c r="B36" i="3"/>
  <c r="B36" i="2"/>
  <c r="A35" i="2"/>
  <c r="B37" i="3" l="1"/>
  <c r="A36" i="3"/>
  <c r="A36" i="2"/>
  <c r="B37" i="2"/>
  <c r="A37" i="3" l="1"/>
  <c r="B38" i="3"/>
  <c r="B38" i="2"/>
  <c r="A37" i="2"/>
  <c r="A38" i="3" l="1"/>
  <c r="B39" i="3"/>
  <c r="B39" i="2"/>
  <c r="A38" i="2"/>
  <c r="A39" i="3" l="1"/>
  <c r="B40" i="3"/>
  <c r="B40" i="2"/>
  <c r="A39" i="2"/>
  <c r="A40" i="3" l="1"/>
  <c r="B41" i="3"/>
  <c r="B41" i="2"/>
  <c r="A40" i="2"/>
  <c r="A41" i="3" l="1"/>
  <c r="B42" i="3"/>
  <c r="B42" i="2"/>
  <c r="A41" i="2"/>
  <c r="B43" i="3" l="1"/>
  <c r="A42" i="3"/>
  <c r="B43" i="2"/>
  <c r="A42" i="2"/>
  <c r="A43" i="3" l="1"/>
  <c r="B44" i="3"/>
  <c r="B44" i="2"/>
  <c r="A43" i="2"/>
  <c r="B45" i="3" l="1"/>
  <c r="A44" i="3"/>
  <c r="B45" i="2"/>
  <c r="A44" i="2"/>
  <c r="A45" i="3" l="1"/>
  <c r="B46" i="3"/>
  <c r="B46" i="2"/>
  <c r="A45" i="2"/>
  <c r="A46" i="3" l="1"/>
  <c r="B47" i="3"/>
  <c r="A46" i="2"/>
  <c r="B47" i="2"/>
  <c r="A47" i="3" l="1"/>
  <c r="B48" i="3"/>
  <c r="B48" i="2"/>
  <c r="A47" i="2"/>
  <c r="A48" i="3" l="1"/>
  <c r="B49" i="3"/>
  <c r="A48" i="2"/>
  <c r="B49" i="2"/>
  <c r="A49" i="3" l="1"/>
  <c r="B50" i="3"/>
  <c r="B50" i="2"/>
  <c r="A49" i="2"/>
  <c r="B51" i="3" l="1"/>
  <c r="A50" i="3"/>
  <c r="A50" i="2"/>
  <c r="B51" i="2"/>
  <c r="A51" i="3" l="1"/>
  <c r="B52" i="3"/>
  <c r="A51" i="2"/>
  <c r="B52" i="2"/>
  <c r="B53" i="3" l="1"/>
  <c r="A52" i="3"/>
  <c r="A52" i="2"/>
  <c r="B53" i="2"/>
  <c r="A53" i="3" l="1"/>
  <c r="B54" i="3"/>
  <c r="B54" i="2"/>
  <c r="A53" i="2"/>
  <c r="A54" i="3" l="1"/>
  <c r="B55" i="3"/>
  <c r="B55" i="2"/>
  <c r="A54" i="2"/>
  <c r="A55" i="3" l="1"/>
  <c r="B56" i="3"/>
  <c r="B56" i="2"/>
  <c r="A55" i="2"/>
  <c r="A56" i="3" l="1"/>
  <c r="B57" i="3"/>
  <c r="A56" i="2"/>
  <c r="B57" i="2"/>
  <c r="A57" i="3" l="1"/>
  <c r="B58" i="3"/>
  <c r="A57" i="2"/>
  <c r="B58" i="2"/>
  <c r="B59" i="3" l="1"/>
  <c r="A58" i="3"/>
  <c r="A58" i="2"/>
  <c r="B59" i="2"/>
  <c r="A59" i="3" l="1"/>
  <c r="B60" i="3"/>
  <c r="A59" i="2"/>
  <c r="B60" i="2"/>
  <c r="B61" i="3" l="1"/>
  <c r="A60" i="3"/>
  <c r="A60" i="2"/>
  <c r="B61" i="2"/>
  <c r="A61" i="3" l="1"/>
  <c r="B62" i="3"/>
  <c r="B62" i="2"/>
  <c r="A61" i="2"/>
  <c r="A62" i="3" l="1"/>
  <c r="B63" i="3"/>
  <c r="A62" i="2"/>
  <c r="B63" i="2"/>
  <c r="A63" i="3" l="1"/>
  <c r="B64" i="3"/>
  <c r="A63" i="2"/>
  <c r="B64" i="2"/>
  <c r="A64" i="3" l="1"/>
  <c r="B65" i="3"/>
  <c r="A64" i="2"/>
  <c r="B65" i="2"/>
  <c r="A65" i="3" l="1"/>
  <c r="B66" i="3"/>
  <c r="A65" i="2"/>
  <c r="B66" i="2"/>
  <c r="B67" i="3" l="1"/>
  <c r="A66" i="3"/>
  <c r="A66" i="2"/>
  <c r="B67" i="2"/>
  <c r="A67" i="3" l="1"/>
  <c r="B68" i="3"/>
  <c r="A67" i="2"/>
  <c r="B68" i="2"/>
  <c r="B69" i="3" l="1"/>
  <c r="A68" i="3"/>
  <c r="A68" i="2"/>
  <c r="B69" i="2"/>
  <c r="A69" i="3" l="1"/>
  <c r="B70" i="3"/>
  <c r="B70" i="2"/>
  <c r="A69" i="2"/>
  <c r="A70" i="3" l="1"/>
  <c r="B71" i="3"/>
  <c r="B71" i="2"/>
  <c r="A70" i="2"/>
  <c r="A71" i="3" l="1"/>
  <c r="B72" i="3"/>
  <c r="B72" i="2"/>
  <c r="A71" i="2"/>
  <c r="A72" i="3" l="1"/>
  <c r="B73" i="3"/>
  <c r="A72" i="2"/>
  <c r="B73" i="2"/>
  <c r="A73" i="3" l="1"/>
  <c r="B74" i="3"/>
  <c r="B74" i="2"/>
  <c r="A73" i="2"/>
  <c r="B75" i="3" l="1"/>
  <c r="A74" i="3"/>
  <c r="B75" i="2"/>
  <c r="A74" i="2"/>
  <c r="A75" i="3" l="1"/>
  <c r="B76" i="3"/>
  <c r="B76" i="2"/>
  <c r="A75" i="2"/>
  <c r="B77" i="3" l="1"/>
  <c r="A76" i="3"/>
  <c r="A76" i="2"/>
  <c r="B77" i="2"/>
  <c r="A77" i="3" l="1"/>
  <c r="B78" i="3"/>
  <c r="A77" i="2"/>
  <c r="B78" i="2"/>
  <c r="A78" i="3" l="1"/>
  <c r="B79" i="3"/>
  <c r="B79" i="2"/>
  <c r="A78" i="2"/>
  <c r="A79" i="3" l="1"/>
  <c r="B80" i="3"/>
  <c r="A79" i="2"/>
  <c r="B80" i="2"/>
  <c r="A80" i="3" l="1"/>
  <c r="B81" i="3"/>
  <c r="A80" i="2"/>
  <c r="B81" i="2"/>
  <c r="A81" i="3" l="1"/>
  <c r="B82" i="3"/>
  <c r="B82" i="2"/>
  <c r="A81" i="2"/>
  <c r="B83" i="3" l="1"/>
  <c r="A82" i="3"/>
  <c r="A82" i="2"/>
  <c r="B83" i="2"/>
  <c r="A83" i="3" l="1"/>
  <c r="B84" i="3"/>
  <c r="B84" i="2"/>
  <c r="A83" i="2"/>
  <c r="B85" i="3" l="1"/>
  <c r="A84" i="3"/>
  <c r="B85" i="2"/>
  <c r="A84" i="2"/>
  <c r="A85" i="3" l="1"/>
  <c r="B86" i="3"/>
  <c r="B86" i="2"/>
  <c r="A85" i="2"/>
  <c r="A86" i="3" l="1"/>
  <c r="B87" i="3"/>
  <c r="A86" i="2"/>
  <c r="B87" i="2"/>
  <c r="A87" i="3" l="1"/>
  <c r="B88" i="3"/>
  <c r="A87" i="2"/>
  <c r="B88" i="2"/>
  <c r="A88" i="3" l="1"/>
  <c r="B89" i="3"/>
  <c r="B89" i="2"/>
  <c r="A88" i="2"/>
  <c r="A89" i="3" l="1"/>
  <c r="B90" i="3"/>
  <c r="B90" i="2"/>
  <c r="A89" i="2"/>
  <c r="B91" i="3" l="1"/>
  <c r="A90" i="3"/>
  <c r="B91" i="2"/>
  <c r="A90" i="2"/>
  <c r="A91" i="3" l="1"/>
  <c r="B92" i="3"/>
  <c r="A91" i="2"/>
  <c r="B92" i="2"/>
  <c r="B93" i="3" l="1"/>
  <c r="A92" i="3"/>
  <c r="B93" i="2"/>
  <c r="A92" i="2"/>
  <c r="A93" i="3" l="1"/>
  <c r="B94" i="3"/>
  <c r="B94" i="2"/>
  <c r="A93" i="2"/>
  <c r="A94" i="3" l="1"/>
  <c r="B95" i="3"/>
  <c r="A94" i="2"/>
  <c r="B95" i="2"/>
  <c r="A95" i="3" l="1"/>
  <c r="B96" i="3"/>
  <c r="A95" i="2"/>
  <c r="B96" i="2"/>
  <c r="A96" i="3" l="1"/>
  <c r="B97" i="3"/>
  <c r="A96" i="2"/>
  <c r="B97" i="2"/>
  <c r="A97" i="3" l="1"/>
  <c r="B98" i="3"/>
  <c r="B98" i="2"/>
  <c r="A97" i="2"/>
  <c r="B99" i="3" l="1"/>
  <c r="A98" i="3"/>
  <c r="A98" i="2"/>
  <c r="B99" i="2"/>
  <c r="A99" i="3" l="1"/>
  <c r="B100" i="3"/>
  <c r="B100" i="2"/>
  <c r="A99" i="2"/>
  <c r="B101" i="3" l="1"/>
  <c r="A100" i="3"/>
  <c r="A100" i="2"/>
  <c r="B101" i="2"/>
  <c r="A101" i="3" l="1"/>
  <c r="B102" i="3"/>
  <c r="A101" i="2"/>
  <c r="B102" i="2"/>
  <c r="A102" i="3" l="1"/>
  <c r="B103" i="3"/>
  <c r="A102" i="2"/>
  <c r="B103" i="2"/>
  <c r="A103" i="3" l="1"/>
  <c r="B104" i="3"/>
  <c r="A103" i="2"/>
  <c r="B104" i="2"/>
  <c r="A104" i="3" l="1"/>
  <c r="B105" i="3"/>
  <c r="B105" i="2"/>
  <c r="A104" i="2"/>
  <c r="A105" i="3" l="1"/>
  <c r="B106" i="3"/>
  <c r="B106" i="2"/>
  <c r="A105" i="2"/>
  <c r="B107" i="3" l="1"/>
  <c r="A106" i="3"/>
  <c r="A106" i="2"/>
  <c r="B107" i="2"/>
  <c r="A107" i="3" l="1"/>
  <c r="B108" i="3"/>
  <c r="B108" i="2"/>
  <c r="A107" i="2"/>
  <c r="B109" i="3" l="1"/>
  <c r="A108" i="3"/>
  <c r="A108" i="2"/>
  <c r="B109" i="2"/>
  <c r="A109" i="3" l="1"/>
  <c r="B110" i="3"/>
  <c r="A109" i="2"/>
  <c r="B110" i="2"/>
  <c r="A110" i="3" l="1"/>
  <c r="B111" i="3"/>
  <c r="B111" i="2"/>
  <c r="A110" i="2"/>
  <c r="A111" i="3" l="1"/>
  <c r="B112" i="3"/>
  <c r="A111" i="2"/>
  <c r="B112" i="2"/>
  <c r="A112" i="3" l="1"/>
  <c r="B113" i="3"/>
  <c r="A112" i="2"/>
  <c r="B113" i="2"/>
  <c r="A113" i="3" l="1"/>
  <c r="B114" i="3"/>
  <c r="A113" i="2"/>
  <c r="B114" i="2"/>
  <c r="B115" i="3" l="1"/>
  <c r="A114" i="3"/>
  <c r="A114" i="2"/>
  <c r="B115" i="2"/>
  <c r="A115" i="3" l="1"/>
  <c r="B116" i="3"/>
  <c r="A115" i="2"/>
  <c r="B116" i="2"/>
  <c r="B117" i="3" l="1"/>
  <c r="A116" i="3"/>
  <c r="B117" i="2"/>
  <c r="A116" i="2"/>
  <c r="A117" i="3" l="1"/>
  <c r="B118" i="3"/>
  <c r="A117" i="2"/>
  <c r="B118" i="2"/>
  <c r="B119" i="3" l="1"/>
  <c r="A118" i="3"/>
  <c r="B119" i="2"/>
  <c r="A118" i="2"/>
  <c r="A119" i="3" l="1"/>
  <c r="B120" i="3"/>
  <c r="A119" i="2"/>
  <c r="B120" i="2"/>
  <c r="B121" i="3" l="1"/>
  <c r="A120" i="3"/>
  <c r="B121" i="2"/>
  <c r="A120" i="2"/>
  <c r="A121" i="3" l="1"/>
  <c r="B122" i="3"/>
  <c r="A121" i="2"/>
  <c r="B122" i="2"/>
  <c r="B123" i="3" l="1"/>
  <c r="A122" i="3"/>
  <c r="B123" i="2"/>
  <c r="A122" i="2"/>
  <c r="A123" i="3" l="1"/>
  <c r="B124" i="3"/>
  <c r="A123" i="2"/>
  <c r="B124" i="2"/>
  <c r="B125" i="3" l="1"/>
  <c r="A124" i="3"/>
  <c r="B125" i="2"/>
  <c r="A124" i="2"/>
  <c r="A125" i="3" l="1"/>
  <c r="B126" i="3"/>
  <c r="A125" i="2"/>
  <c r="B126" i="2"/>
  <c r="B127" i="3" l="1"/>
  <c r="A126" i="3"/>
  <c r="A126" i="2"/>
  <c r="B127" i="2"/>
  <c r="A127" i="3" l="1"/>
  <c r="B128" i="3"/>
  <c r="A127" i="2"/>
  <c r="B128" i="2"/>
  <c r="B129" i="3" l="1"/>
  <c r="A128" i="3"/>
  <c r="A128" i="2"/>
  <c r="B129" i="2"/>
  <c r="A129" i="3" l="1"/>
  <c r="B130" i="3"/>
  <c r="A129" i="2"/>
  <c r="B130" i="2"/>
  <c r="B131" i="3" l="1"/>
  <c r="A130" i="3"/>
  <c r="B131" i="2"/>
  <c r="A130" i="2"/>
  <c r="A131" i="3" l="1"/>
  <c r="B132" i="3"/>
  <c r="A131" i="2"/>
  <c r="B132" i="2"/>
  <c r="B133" i="3" l="1"/>
  <c r="A132" i="3"/>
  <c r="A132" i="2"/>
  <c r="B133" i="2"/>
  <c r="A133" i="3" l="1"/>
  <c r="B134" i="3"/>
  <c r="A133" i="2"/>
  <c r="B134" i="2"/>
  <c r="B135" i="3" l="1"/>
  <c r="A134" i="3"/>
  <c r="B135" i="2"/>
  <c r="A134" i="2"/>
  <c r="A135" i="3" l="1"/>
  <c r="B136" i="3"/>
  <c r="A135" i="2"/>
  <c r="B136" i="2"/>
  <c r="B137" i="3" l="1"/>
  <c r="A136" i="3"/>
  <c r="B137" i="2"/>
  <c r="A136" i="2"/>
  <c r="B138" i="3" l="1"/>
  <c r="A137" i="3"/>
  <c r="A137" i="2"/>
  <c r="B138" i="2"/>
  <c r="B139" i="3" l="1"/>
  <c r="A138" i="3"/>
  <c r="A138" i="2"/>
  <c r="B139" i="2"/>
  <c r="B140" i="3" l="1"/>
  <c r="A139" i="3"/>
  <c r="A139" i="2"/>
  <c r="B140" i="2"/>
  <c r="A140" i="3" l="1"/>
  <c r="B141" i="3"/>
  <c r="A140" i="2"/>
  <c r="B141" i="2"/>
  <c r="B142" i="3" l="1"/>
  <c r="A141" i="3"/>
  <c r="A141" i="2"/>
  <c r="B142" i="2"/>
  <c r="A142" i="3" l="1"/>
  <c r="B143" i="3"/>
  <c r="B143" i="2"/>
  <c r="A142" i="2"/>
  <c r="B144" i="3" l="1"/>
  <c r="A143" i="3"/>
  <c r="A143" i="2"/>
  <c r="B144" i="2"/>
  <c r="B145" i="3" l="1"/>
  <c r="A144" i="3"/>
  <c r="B145" i="2"/>
  <c r="A144" i="2"/>
  <c r="B146" i="3" l="1"/>
  <c r="A145" i="3"/>
  <c r="A145" i="2"/>
  <c r="B146" i="2"/>
  <c r="B147" i="3" l="1"/>
  <c r="A146" i="3"/>
  <c r="B147" i="2"/>
  <c r="A146" i="2"/>
  <c r="B148" i="3" l="1"/>
  <c r="A147" i="3"/>
  <c r="A147" i="2"/>
  <c r="B148" i="2"/>
  <c r="A148" i="3" l="1"/>
  <c r="B149" i="3"/>
  <c r="A148" i="2"/>
  <c r="B149" i="2"/>
  <c r="B150" i="3" l="1"/>
  <c r="A149" i="3"/>
  <c r="A149" i="2"/>
  <c r="B150" i="2"/>
  <c r="A150" i="3" l="1"/>
  <c r="B151" i="3"/>
  <c r="B151" i="2"/>
  <c r="A150" i="2"/>
  <c r="B152" i="3" l="1"/>
  <c r="A151" i="3"/>
  <c r="A151" i="2"/>
  <c r="B152" i="2"/>
  <c r="B153" i="3" l="1"/>
  <c r="A152" i="3"/>
  <c r="B153" i="2"/>
  <c r="A152" i="2"/>
  <c r="B154" i="3" l="1"/>
  <c r="A153" i="3"/>
  <c r="A153" i="2"/>
  <c r="B154" i="2"/>
  <c r="B155" i="3" l="1"/>
  <c r="A154" i="3"/>
  <c r="B155" i="2"/>
  <c r="A154" i="2"/>
  <c r="B156" i="3" l="1"/>
  <c r="A155" i="3"/>
  <c r="A155" i="2"/>
  <c r="B156" i="2"/>
  <c r="A156" i="3" l="1"/>
  <c r="B157" i="3"/>
  <c r="B157" i="2"/>
  <c r="A156" i="2"/>
  <c r="B158" i="3" l="1"/>
  <c r="A157" i="3"/>
  <c r="A157" i="2"/>
  <c r="B158" i="2"/>
  <c r="A158" i="3" l="1"/>
  <c r="B159" i="3"/>
  <c r="B159" i="2"/>
  <c r="A158" i="2"/>
  <c r="B160" i="3" l="1"/>
  <c r="A159" i="3"/>
  <c r="A159" i="2"/>
  <c r="B160" i="2"/>
  <c r="B161" i="3" l="1"/>
  <c r="A160" i="3"/>
  <c r="B161" i="2"/>
  <c r="A160" i="2"/>
  <c r="B162" i="3" l="1"/>
  <c r="A161" i="3"/>
  <c r="A161" i="2"/>
  <c r="B162" i="2"/>
  <c r="B163" i="3" l="1"/>
  <c r="A162" i="3"/>
  <c r="B163" i="2"/>
  <c r="A162" i="2"/>
  <c r="B164" i="3" l="1"/>
  <c r="A163" i="3"/>
  <c r="A163" i="2"/>
  <c r="B164" i="2"/>
  <c r="A164" i="3" l="1"/>
  <c r="B165" i="3"/>
  <c r="B165" i="2"/>
  <c r="A164" i="2"/>
  <c r="B166" i="3" l="1"/>
  <c r="A165" i="3"/>
  <c r="A165" i="2"/>
  <c r="B166" i="2"/>
  <c r="A166" i="3" l="1"/>
  <c r="B167" i="3"/>
  <c r="A166" i="2"/>
  <c r="B167" i="2"/>
  <c r="B168" i="3" l="1"/>
  <c r="A167" i="3"/>
  <c r="A167" i="2"/>
  <c r="B168" i="2"/>
  <c r="B169" i="3" l="1"/>
  <c r="A168" i="3"/>
  <c r="B169" i="2"/>
  <c r="A168" i="2"/>
  <c r="B170" i="3" l="1"/>
  <c r="A169" i="3"/>
  <c r="A169" i="2"/>
  <c r="B170" i="2"/>
  <c r="B171" i="3" l="1"/>
  <c r="A170" i="3"/>
  <c r="B171" i="2"/>
  <c r="A170" i="2"/>
  <c r="B172" i="3" l="1"/>
  <c r="A171" i="3"/>
  <c r="A171" i="2"/>
  <c r="B172" i="2"/>
  <c r="A172" i="3" l="1"/>
  <c r="B173" i="3"/>
  <c r="B173" i="2"/>
  <c r="A172" i="2"/>
  <c r="B174" i="3" l="1"/>
  <c r="A173" i="3"/>
  <c r="B174" i="2"/>
  <c r="A173" i="2"/>
  <c r="A174" i="3" l="1"/>
  <c r="B175" i="3"/>
  <c r="A174" i="2"/>
  <c r="B175" i="2"/>
  <c r="B176" i="3" l="1"/>
  <c r="A175" i="3"/>
  <c r="A175" i="2"/>
  <c r="B176" i="2"/>
  <c r="B177" i="3" l="1"/>
  <c r="A176" i="3"/>
  <c r="B177" i="2"/>
  <c r="A176" i="2"/>
  <c r="B178" i="3" l="1"/>
  <c r="A177" i="3"/>
  <c r="B178" i="2"/>
  <c r="A177" i="2"/>
  <c r="B179" i="3" l="1"/>
  <c r="A178" i="3"/>
  <c r="A178" i="2"/>
  <c r="B179" i="2"/>
  <c r="B180" i="3" l="1"/>
  <c r="A179" i="3"/>
  <c r="B180" i="2"/>
  <c r="A179" i="2"/>
  <c r="A180" i="3" l="1"/>
  <c r="B181" i="3"/>
  <c r="A180" i="2"/>
  <c r="B181" i="2"/>
  <c r="B182" i="3" l="1"/>
  <c r="A181" i="3"/>
  <c r="B182" i="2"/>
  <c r="A181" i="2"/>
  <c r="B183" i="3" l="1"/>
  <c r="A182" i="3"/>
  <c r="A182" i="2"/>
  <c r="B183" i="2"/>
  <c r="A183" i="3" l="1"/>
  <c r="B184" i="3"/>
  <c r="B184" i="2"/>
  <c r="A183" i="2"/>
  <c r="B185" i="3" l="1"/>
  <c r="A184" i="3"/>
  <c r="B185" i="2"/>
  <c r="A184" i="2"/>
  <c r="A185" i="3" l="1"/>
  <c r="B186" i="3"/>
  <c r="A185" i="2"/>
  <c r="B186" i="2"/>
  <c r="B187" i="3" l="1"/>
  <c r="A186" i="3"/>
  <c r="B187" i="2"/>
  <c r="A186" i="2"/>
  <c r="A187" i="3" l="1"/>
  <c r="B188" i="3"/>
  <c r="B188" i="2"/>
  <c r="A187" i="2"/>
  <c r="A188" i="3" l="1"/>
  <c r="B189" i="3"/>
  <c r="A188" i="2"/>
  <c r="B189" i="2"/>
  <c r="A189" i="3" l="1"/>
  <c r="B190" i="3"/>
  <c r="B190" i="2"/>
  <c r="A189" i="2"/>
  <c r="B191" i="3" l="1"/>
  <c r="A190" i="3"/>
  <c r="A190" i="2"/>
  <c r="B191" i="2"/>
  <c r="A191" i="3" l="1"/>
  <c r="B192" i="3"/>
  <c r="B192" i="2"/>
  <c r="A191" i="2"/>
  <c r="B193" i="3" l="1"/>
  <c r="A192" i="3"/>
  <c r="A192" i="2"/>
  <c r="B193" i="2"/>
  <c r="A193" i="3" l="1"/>
  <c r="B194" i="3"/>
  <c r="B194" i="2"/>
  <c r="A193" i="2"/>
  <c r="B195" i="3" l="1"/>
  <c r="A194" i="3"/>
  <c r="A194" i="2"/>
  <c r="B195" i="2"/>
  <c r="A195" i="3" l="1"/>
  <c r="B196" i="3"/>
  <c r="B196" i="2"/>
  <c r="A195" i="2"/>
  <c r="A196" i="3" l="1"/>
  <c r="B197" i="3"/>
  <c r="A196" i="2"/>
  <c r="B197" i="2"/>
  <c r="A197" i="3" l="1"/>
  <c r="B198" i="3"/>
  <c r="B198" i="2"/>
  <c r="A197" i="2"/>
  <c r="B199" i="3" l="1"/>
  <c r="A198" i="3"/>
  <c r="A198" i="2"/>
  <c r="B199" i="2"/>
  <c r="A199" i="3" l="1"/>
  <c r="B200" i="3"/>
  <c r="B200" i="2"/>
  <c r="A199" i="2"/>
  <c r="B201" i="3" l="1"/>
  <c r="A200" i="3"/>
  <c r="A200" i="2"/>
  <c r="B201" i="2"/>
  <c r="A201" i="3" l="1"/>
  <c r="B202" i="3"/>
  <c r="A201" i="2"/>
  <c r="B202" i="2"/>
  <c r="B203" i="3" l="1"/>
  <c r="A202" i="3"/>
  <c r="A202" i="2"/>
  <c r="B203" i="2"/>
  <c r="A203" i="3" l="1"/>
  <c r="B204" i="3"/>
  <c r="B204" i="2"/>
  <c r="A203" i="2"/>
  <c r="A204" i="3" l="1"/>
  <c r="B205" i="3"/>
  <c r="A204" i="2"/>
  <c r="B205" i="2"/>
  <c r="A205" i="3" l="1"/>
  <c r="B206" i="3"/>
  <c r="B206" i="2"/>
  <c r="A205" i="2"/>
  <c r="B207" i="3" l="1"/>
  <c r="A206" i="3"/>
  <c r="A206" i="2"/>
  <c r="B207" i="2"/>
  <c r="A207" i="3" l="1"/>
  <c r="B208" i="3"/>
  <c r="B208" i="2"/>
  <c r="A207" i="2"/>
  <c r="B209" i="3" l="1"/>
  <c r="A208" i="3"/>
  <c r="A208" i="2"/>
  <c r="B209" i="2"/>
  <c r="A209" i="3" l="1"/>
  <c r="B210" i="3"/>
  <c r="B210" i="2"/>
  <c r="A209" i="2"/>
  <c r="B211" i="3" l="1"/>
  <c r="A210" i="3"/>
  <c r="A210" i="2"/>
  <c r="B211" i="2"/>
  <c r="A211" i="3" l="1"/>
  <c r="B212" i="3"/>
  <c r="B212" i="2"/>
  <c r="A211" i="2"/>
  <c r="A212" i="3" l="1"/>
  <c r="B213" i="3"/>
  <c r="A212" i="2"/>
  <c r="B213" i="2"/>
  <c r="A213" i="3" l="1"/>
  <c r="B214" i="3"/>
  <c r="B214" i="2"/>
  <c r="A213" i="2"/>
  <c r="B215" i="3" l="1"/>
  <c r="A214" i="3"/>
  <c r="A214" i="2"/>
  <c r="B215" i="2"/>
  <c r="A215" i="3" l="1"/>
  <c r="B216" i="3"/>
  <c r="B216" i="2"/>
  <c r="A215" i="2"/>
  <c r="B217" i="3" l="1"/>
  <c r="A216" i="3"/>
  <c r="A216" i="2"/>
  <c r="B217" i="2"/>
  <c r="A217" i="3" l="1"/>
  <c r="B218" i="3"/>
  <c r="B218" i="2"/>
  <c r="A217" i="2"/>
  <c r="B219" i="3" l="1"/>
  <c r="A218" i="3"/>
  <c r="A218" i="2"/>
  <c r="B219" i="2"/>
  <c r="A219" i="3" l="1"/>
  <c r="B220" i="3"/>
  <c r="B220" i="2"/>
  <c r="A219" i="2"/>
  <c r="A220" i="3" l="1"/>
  <c r="B221" i="3"/>
  <c r="A220" i="2"/>
  <c r="B221" i="2"/>
  <c r="A221" i="3" l="1"/>
  <c r="B222" i="3"/>
  <c r="B222" i="2"/>
  <c r="A221" i="2"/>
  <c r="B223" i="3" l="1"/>
  <c r="A222" i="3"/>
  <c r="A222" i="2"/>
  <c r="B223" i="2"/>
  <c r="A223" i="3" l="1"/>
  <c r="B224" i="3"/>
  <c r="B224" i="2"/>
  <c r="A223" i="2"/>
  <c r="B225" i="3" l="1"/>
  <c r="A224" i="3"/>
  <c r="A224" i="2"/>
  <c r="B225" i="2"/>
  <c r="A225" i="3" l="1"/>
  <c r="B226" i="3"/>
  <c r="B226" i="2"/>
  <c r="A225" i="2"/>
  <c r="B227" i="3" l="1"/>
  <c r="A226" i="3"/>
  <c r="A226" i="2"/>
  <c r="B227" i="2"/>
  <c r="A227" i="3" l="1"/>
  <c r="B228" i="3"/>
  <c r="B228" i="2"/>
  <c r="A227" i="2"/>
  <c r="A228" i="3" l="1"/>
  <c r="B229" i="3"/>
  <c r="A228" i="2"/>
  <c r="B229" i="2"/>
  <c r="A229" i="3" l="1"/>
  <c r="B230" i="3"/>
  <c r="B230" i="2"/>
  <c r="A229" i="2"/>
  <c r="B231" i="3" l="1"/>
  <c r="A230" i="3"/>
  <c r="A230" i="2"/>
  <c r="B231" i="2"/>
  <c r="A231" i="3" l="1"/>
  <c r="B232" i="3"/>
  <c r="B232" i="2"/>
  <c r="A231" i="2"/>
  <c r="B233" i="3" l="1"/>
  <c r="A232" i="3"/>
  <c r="A232" i="2"/>
  <c r="B233" i="2"/>
  <c r="A233" i="3" l="1"/>
  <c r="B234" i="3"/>
  <c r="B234" i="2"/>
  <c r="A233" i="2"/>
  <c r="B235" i="3" l="1"/>
  <c r="A234" i="3"/>
  <c r="A234" i="2"/>
  <c r="B235" i="2"/>
  <c r="A235" i="3" l="1"/>
  <c r="B236" i="3"/>
  <c r="B236" i="2"/>
  <c r="A235" i="2"/>
  <c r="A236" i="3" l="1"/>
  <c r="B237" i="3"/>
  <c r="A236" i="2"/>
  <c r="B237" i="2"/>
  <c r="A237" i="3" l="1"/>
  <c r="B238" i="3"/>
  <c r="B238" i="2"/>
  <c r="A237" i="2"/>
  <c r="B239" i="3" l="1"/>
  <c r="A238" i="3"/>
  <c r="A238" i="2"/>
  <c r="B239" i="2"/>
  <c r="A239" i="3" l="1"/>
  <c r="B240" i="3"/>
  <c r="B240" i="2"/>
  <c r="A239" i="2"/>
  <c r="B241" i="3" l="1"/>
  <c r="A240" i="3"/>
  <c r="B241" i="2"/>
  <c r="A240" i="2"/>
  <c r="A241" i="3" l="1"/>
  <c r="B242" i="3"/>
  <c r="B242" i="2"/>
  <c r="A241" i="2"/>
  <c r="B243" i="3" l="1"/>
  <c r="A242" i="3"/>
  <c r="A242" i="2"/>
  <c r="B243" i="2"/>
  <c r="A243" i="3" l="1"/>
  <c r="B244" i="3"/>
  <c r="B244" i="2"/>
  <c r="A243" i="2"/>
  <c r="A244" i="3" l="1"/>
  <c r="B245" i="3"/>
  <c r="A244" i="2"/>
  <c r="B245" i="2"/>
  <c r="A245" i="3" l="1"/>
  <c r="B246" i="3"/>
  <c r="B246" i="2"/>
  <c r="A245" i="2"/>
  <c r="B247" i="3" l="1"/>
  <c r="A246" i="3"/>
  <c r="B247" i="2"/>
  <c r="A246" i="2"/>
  <c r="A247" i="3" l="1"/>
  <c r="B248" i="3"/>
  <c r="B248" i="2"/>
  <c r="A247" i="2"/>
  <c r="B249" i="3" l="1"/>
  <c r="A248" i="3"/>
  <c r="A248" i="2"/>
  <c r="B249" i="2"/>
  <c r="A249" i="3" l="1"/>
  <c r="B250" i="3"/>
  <c r="B250" i="2"/>
  <c r="A249" i="2"/>
  <c r="B251" i="3" l="1"/>
  <c r="A250" i="3"/>
  <c r="B251" i="2"/>
  <c r="A250" i="2"/>
  <c r="A251" i="3" l="1"/>
  <c r="B252" i="3"/>
  <c r="B252" i="2"/>
  <c r="A251" i="2"/>
  <c r="A252" i="3" l="1"/>
  <c r="B253" i="3"/>
  <c r="B253" i="2"/>
  <c r="A252" i="2"/>
  <c r="A253" i="3" l="1"/>
  <c r="B254" i="3"/>
  <c r="B254" i="2"/>
  <c r="A253" i="2"/>
  <c r="B255" i="3" l="1"/>
  <c r="A254" i="3"/>
  <c r="B255" i="2"/>
  <c r="A254" i="2"/>
  <c r="A255" i="3" l="1"/>
  <c r="B256" i="3"/>
  <c r="B256" i="2"/>
  <c r="A255" i="2"/>
  <c r="B257" i="3" l="1"/>
  <c r="A256" i="3"/>
  <c r="B257" i="2"/>
  <c r="A256" i="2"/>
  <c r="A257" i="3" l="1"/>
  <c r="B258" i="3"/>
  <c r="A257" i="2"/>
  <c r="B258" i="2"/>
  <c r="B259" i="3" l="1"/>
  <c r="A258" i="3"/>
  <c r="B259" i="2"/>
  <c r="A258" i="2"/>
  <c r="A259" i="3" l="1"/>
  <c r="B260" i="3"/>
  <c r="A259" i="2"/>
  <c r="B260" i="2"/>
  <c r="A260" i="3" l="1"/>
  <c r="B261" i="3"/>
  <c r="B261" i="2"/>
  <c r="A260" i="2"/>
  <c r="A261" i="3" l="1"/>
  <c r="B262" i="3"/>
  <c r="B262" i="2"/>
  <c r="A261" i="2"/>
  <c r="B263" i="3" l="1"/>
  <c r="A262" i="3"/>
  <c r="B263" i="2"/>
  <c r="A262" i="2"/>
  <c r="A263" i="3" l="1"/>
  <c r="B264" i="3"/>
  <c r="B264" i="2"/>
  <c r="A263" i="2"/>
  <c r="B265" i="3" l="1"/>
  <c r="A264" i="3"/>
  <c r="B265" i="2"/>
  <c r="A264" i="2"/>
  <c r="A265" i="3" l="1"/>
  <c r="B266" i="3"/>
  <c r="B266" i="2"/>
  <c r="A265" i="2"/>
  <c r="B267" i="3" l="1"/>
  <c r="A266" i="3"/>
  <c r="B267" i="2"/>
  <c r="A266" i="2"/>
  <c r="A267" i="3" l="1"/>
  <c r="B268" i="3"/>
  <c r="A267" i="2"/>
  <c r="B268" i="2"/>
  <c r="A268" i="3" l="1"/>
  <c r="B269" i="3"/>
  <c r="B269" i="2"/>
  <c r="A268" i="2"/>
  <c r="A269" i="3" l="1"/>
  <c r="B270" i="3"/>
  <c r="B270" i="2"/>
  <c r="A269" i="2"/>
  <c r="B271" i="3" l="1"/>
  <c r="A270" i="3"/>
  <c r="B271" i="2"/>
  <c r="A270" i="2"/>
  <c r="A271" i="3" l="1"/>
  <c r="B272" i="3"/>
  <c r="B272" i="2"/>
  <c r="A271" i="2"/>
  <c r="B273" i="3" l="1"/>
  <c r="A272" i="3"/>
  <c r="B273" i="2"/>
  <c r="A272" i="2"/>
  <c r="A273" i="3" l="1"/>
  <c r="B274" i="3"/>
  <c r="B274" i="2"/>
  <c r="A273" i="2"/>
  <c r="B275" i="3" l="1"/>
  <c r="A274" i="3"/>
  <c r="B275" i="2"/>
  <c r="A274" i="2"/>
  <c r="A275" i="3" l="1"/>
  <c r="B276" i="3"/>
  <c r="B276" i="2"/>
  <c r="A275" i="2"/>
  <c r="A276" i="3" l="1"/>
  <c r="B277" i="3"/>
  <c r="B277" i="2"/>
  <c r="A276" i="2"/>
  <c r="A277" i="3" l="1"/>
  <c r="B278" i="3"/>
  <c r="A277" i="2"/>
  <c r="B278" i="2"/>
  <c r="B279" i="3" l="1"/>
  <c r="A278" i="3"/>
  <c r="B279" i="2"/>
  <c r="A278" i="2"/>
  <c r="A279" i="3" l="1"/>
  <c r="B280" i="3"/>
  <c r="B280" i="2"/>
  <c r="A279" i="2"/>
  <c r="B281" i="3" l="1"/>
  <c r="A280" i="3"/>
  <c r="B281" i="2"/>
  <c r="A280" i="2"/>
  <c r="A281" i="3" l="1"/>
  <c r="B282" i="3"/>
  <c r="B282" i="2"/>
  <c r="A281" i="2"/>
  <c r="B283" i="3" l="1"/>
  <c r="A282" i="3"/>
  <c r="B283" i="2"/>
  <c r="A282" i="2"/>
  <c r="A283" i="3" l="1"/>
  <c r="B284" i="3"/>
  <c r="B284" i="2"/>
  <c r="A283" i="2"/>
  <c r="A284" i="3" l="1"/>
  <c r="B285" i="3"/>
  <c r="B285" i="2"/>
  <c r="A284" i="2"/>
  <c r="A285" i="3" l="1"/>
  <c r="B286" i="3"/>
  <c r="B286" i="2"/>
  <c r="A285" i="2"/>
  <c r="B287" i="3" l="1"/>
  <c r="A286" i="3"/>
  <c r="B287" i="2"/>
  <c r="A286" i="2"/>
  <c r="A287" i="3" l="1"/>
  <c r="B288" i="3"/>
  <c r="B288" i="2"/>
  <c r="A287" i="2"/>
  <c r="B289" i="3" l="1"/>
  <c r="A288" i="3"/>
  <c r="B289" i="2"/>
  <c r="A288" i="2"/>
  <c r="A289" i="3" l="1"/>
  <c r="B290" i="3"/>
  <c r="B290" i="2"/>
  <c r="A289" i="2"/>
  <c r="B291" i="3" l="1"/>
  <c r="A290" i="3"/>
  <c r="B291" i="2"/>
  <c r="A290" i="2"/>
  <c r="A291" i="3" l="1"/>
  <c r="B292" i="3"/>
  <c r="B292" i="2"/>
  <c r="A291" i="2"/>
  <c r="A292" i="3" l="1"/>
  <c r="B293" i="3"/>
  <c r="B293" i="2"/>
  <c r="A292" i="2"/>
  <c r="A293" i="3" l="1"/>
  <c r="B294" i="3"/>
  <c r="A293" i="2"/>
  <c r="B294" i="2"/>
  <c r="B295" i="3" l="1"/>
  <c r="A294" i="3"/>
  <c r="B295" i="2"/>
  <c r="A294" i="2"/>
  <c r="A295" i="3" l="1"/>
  <c r="B296" i="3"/>
  <c r="A295" i="2"/>
  <c r="B296" i="2"/>
  <c r="A296" i="3" l="1"/>
  <c r="B297" i="3"/>
  <c r="B297" i="2"/>
  <c r="A296" i="2"/>
  <c r="A297" i="3" l="1"/>
  <c r="B298" i="3"/>
  <c r="B298" i="2"/>
  <c r="A297" i="2"/>
  <c r="A298" i="3" l="1"/>
  <c r="B299" i="3"/>
  <c r="B299" i="2"/>
  <c r="A298" i="2"/>
  <c r="B300" i="3" l="1"/>
  <c r="A299" i="3"/>
  <c r="B300" i="2"/>
  <c r="A299" i="2"/>
  <c r="A300" i="3" l="1"/>
  <c r="B301" i="3"/>
  <c r="B301" i="2"/>
  <c r="A300" i="2"/>
  <c r="B302" i="3" l="1"/>
  <c r="A301" i="3"/>
  <c r="B302" i="2"/>
  <c r="A301" i="2"/>
  <c r="A302" i="3" l="1"/>
  <c r="B303" i="3"/>
  <c r="B303" i="2"/>
  <c r="A302" i="2"/>
  <c r="A303" i="3" l="1"/>
  <c r="B304" i="3"/>
  <c r="B304" i="2"/>
  <c r="A303" i="2"/>
  <c r="A304" i="3" l="1"/>
  <c r="B305" i="3"/>
  <c r="B305" i="2"/>
  <c r="A304" i="2"/>
  <c r="A305" i="3" l="1"/>
  <c r="B306" i="3"/>
  <c r="B306" i="2"/>
  <c r="A305" i="2"/>
  <c r="A306" i="3" l="1"/>
  <c r="B307" i="3"/>
  <c r="B307" i="2"/>
  <c r="A306" i="2"/>
  <c r="B308" i="3" l="1"/>
  <c r="A307" i="3"/>
  <c r="A307" i="2"/>
  <c r="B308" i="2"/>
  <c r="A308" i="3" l="1"/>
  <c r="B309" i="3"/>
  <c r="B309" i="2"/>
  <c r="A308" i="2"/>
  <c r="B310" i="3" l="1"/>
  <c r="A309" i="3"/>
  <c r="B310" i="2"/>
  <c r="A309" i="2"/>
  <c r="A310" i="3" l="1"/>
  <c r="B311" i="3"/>
  <c r="B311" i="2"/>
  <c r="A310" i="2"/>
  <c r="A311" i="3" l="1"/>
  <c r="B312" i="3"/>
  <c r="A311" i="2"/>
  <c r="B312" i="2"/>
  <c r="A312" i="3" l="1"/>
  <c r="B313" i="3"/>
  <c r="B313" i="2"/>
  <c r="A312" i="2"/>
  <c r="A313" i="3" l="1"/>
  <c r="B314" i="3"/>
  <c r="A313" i="2"/>
  <c r="B314" i="2"/>
  <c r="A314" i="3" l="1"/>
  <c r="B315" i="3"/>
  <c r="B315" i="2"/>
  <c r="A314" i="2"/>
  <c r="B316" i="3" l="1"/>
  <c r="A315" i="3"/>
  <c r="A315" i="2"/>
  <c r="B316" i="2"/>
  <c r="A316" i="3" l="1"/>
  <c r="B317" i="3"/>
  <c r="B317" i="2"/>
  <c r="A316" i="2"/>
  <c r="B318" i="3" l="1"/>
  <c r="A317" i="3"/>
  <c r="B318" i="2"/>
  <c r="A317" i="2"/>
  <c r="A318" i="3" l="1"/>
  <c r="B319" i="3"/>
  <c r="B319" i="2"/>
  <c r="A318" i="2"/>
  <c r="A319" i="3" l="1"/>
  <c r="B320" i="3"/>
  <c r="B320" i="2"/>
  <c r="A319" i="2"/>
  <c r="A320" i="3" l="1"/>
  <c r="B321" i="3"/>
  <c r="B321" i="2"/>
  <c r="A320" i="2"/>
  <c r="A321" i="3" l="1"/>
  <c r="B322" i="3"/>
  <c r="A321" i="2"/>
  <c r="B322" i="2"/>
  <c r="A322" i="3" l="1"/>
  <c r="B323" i="3"/>
  <c r="B323" i="2"/>
  <c r="A322" i="2"/>
  <c r="B324" i="3" l="1"/>
  <c r="A323" i="3"/>
  <c r="B324" i="2"/>
  <c r="A323" i="2"/>
  <c r="A324" i="3" l="1"/>
  <c r="B325" i="3"/>
  <c r="B325" i="2"/>
  <c r="A324" i="2"/>
  <c r="B326" i="3" l="1"/>
  <c r="A325" i="3"/>
  <c r="A325" i="2"/>
  <c r="B326" i="2"/>
  <c r="A326" i="3" l="1"/>
  <c r="B327" i="3"/>
  <c r="B327" i="2"/>
  <c r="A326" i="2"/>
  <c r="A327" i="3" l="1"/>
  <c r="B328" i="3"/>
  <c r="B328" i="2"/>
  <c r="A327" i="2"/>
  <c r="A328" i="3" l="1"/>
  <c r="B329" i="3"/>
  <c r="B329" i="2"/>
  <c r="A328" i="2"/>
  <c r="A329" i="3" l="1"/>
  <c r="B330" i="3"/>
  <c r="A329" i="2"/>
  <c r="B330" i="2"/>
  <c r="A330" i="3" l="1"/>
  <c r="B331" i="3"/>
  <c r="B331" i="2"/>
  <c r="A330" i="2"/>
  <c r="B332" i="3" l="1"/>
  <c r="A331" i="3"/>
  <c r="B332" i="2"/>
  <c r="A331" i="2"/>
  <c r="A332" i="3" l="1"/>
  <c r="B333" i="3"/>
  <c r="B333" i="2"/>
  <c r="A332" i="2"/>
  <c r="B334" i="3" l="1"/>
  <c r="A333" i="3"/>
  <c r="B334" i="2"/>
  <c r="A333" i="2"/>
  <c r="A334" i="3" l="1"/>
  <c r="B335" i="3"/>
  <c r="B335" i="2"/>
  <c r="A334" i="2"/>
  <c r="A335" i="3" l="1"/>
  <c r="B336" i="3"/>
  <c r="B336" i="2"/>
  <c r="A335" i="2"/>
  <c r="A336" i="3" l="1"/>
  <c r="B337" i="3"/>
  <c r="B337" i="2"/>
  <c r="A336" i="2"/>
  <c r="A337" i="3" l="1"/>
  <c r="B338" i="3"/>
  <c r="A337" i="2"/>
  <c r="B338" i="2"/>
  <c r="A338" i="3" l="1"/>
  <c r="B339" i="3"/>
  <c r="B339" i="2"/>
  <c r="A338" i="2"/>
  <c r="B340" i="3" l="1"/>
  <c r="A339" i="3"/>
  <c r="B340" i="2"/>
  <c r="A339" i="2"/>
  <c r="A340" i="3" l="1"/>
  <c r="B341" i="3"/>
  <c r="B341" i="2"/>
  <c r="A340" i="2"/>
  <c r="B342" i="3" l="1"/>
  <c r="A341" i="3"/>
  <c r="B342" i="2"/>
  <c r="A341" i="2"/>
  <c r="A342" i="3" l="1"/>
  <c r="B343" i="3"/>
  <c r="B343" i="2"/>
  <c r="A342" i="2"/>
  <c r="A343" i="3" l="1"/>
  <c r="B344" i="3"/>
  <c r="B344" i="2"/>
  <c r="A343" i="2"/>
  <c r="A344" i="3" l="1"/>
  <c r="B345" i="3"/>
  <c r="B345" i="2"/>
  <c r="A344" i="2"/>
  <c r="A345" i="3" l="1"/>
  <c r="B346" i="3"/>
  <c r="B346" i="2"/>
  <c r="A345" i="2"/>
  <c r="A346" i="3" l="1"/>
  <c r="B347" i="3"/>
  <c r="A346" i="2"/>
  <c r="B347" i="2"/>
  <c r="B348" i="3" l="1"/>
  <c r="A347" i="3"/>
  <c r="B348" i="2"/>
  <c r="A347" i="2"/>
  <c r="A348" i="3" l="1"/>
  <c r="B349" i="3"/>
  <c r="A348" i="2"/>
  <c r="B349" i="2"/>
  <c r="B350" i="3" l="1"/>
  <c r="A349" i="3"/>
  <c r="B350" i="2"/>
  <c r="A349" i="2"/>
  <c r="A350" i="3" l="1"/>
  <c r="B351" i="3"/>
  <c r="A350" i="2"/>
  <c r="B351" i="2"/>
  <c r="A351" i="3" l="1"/>
  <c r="B352" i="3"/>
  <c r="B352" i="2"/>
  <c r="A351" i="2"/>
  <c r="A352" i="3" l="1"/>
  <c r="B353" i="3"/>
  <c r="A352" i="2"/>
  <c r="B353" i="2"/>
  <c r="A353" i="3" l="1"/>
  <c r="B354" i="3"/>
  <c r="B354" i="2"/>
  <c r="A353" i="2"/>
  <c r="A354" i="3" l="1"/>
  <c r="B355" i="3"/>
  <c r="A354" i="2"/>
  <c r="B355" i="2"/>
  <c r="B356" i="3" l="1"/>
  <c r="A355" i="3"/>
  <c r="A355" i="2"/>
  <c r="B356" i="2"/>
  <c r="A356" i="3" l="1"/>
  <c r="B357" i="3"/>
  <c r="A356" i="2"/>
  <c r="B357" i="2"/>
  <c r="B358" i="3" l="1"/>
  <c r="A357" i="3"/>
  <c r="B358" i="2"/>
  <c r="A357" i="2"/>
  <c r="A358" i="3" l="1"/>
  <c r="B359" i="3"/>
  <c r="A358" i="2"/>
  <c r="B359" i="2"/>
  <c r="A359" i="3" l="1"/>
  <c r="B360" i="3"/>
  <c r="A359" i="2"/>
  <c r="B360" i="2"/>
  <c r="A360" i="3" l="1"/>
  <c r="B361" i="3"/>
  <c r="B361" i="2"/>
  <c r="A360" i="2"/>
  <c r="A361" i="3" l="1"/>
  <c r="B362" i="3"/>
  <c r="B362" i="2"/>
  <c r="A361" i="2"/>
  <c r="A362" i="3" l="1"/>
  <c r="B363" i="3"/>
  <c r="B363" i="2"/>
  <c r="A362" i="2"/>
  <c r="B364" i="3" l="1"/>
  <c r="A363" i="3"/>
  <c r="B364" i="2"/>
  <c r="A363" i="2"/>
  <c r="A364" i="3" l="1"/>
  <c r="B365" i="3"/>
  <c r="B365" i="2"/>
  <c r="A364" i="2"/>
  <c r="B366" i="3" l="1"/>
  <c r="A365" i="3"/>
  <c r="B366" i="2"/>
  <c r="A365" i="2"/>
  <c r="A366" i="3" l="1"/>
  <c r="B367" i="3"/>
  <c r="B367" i="2"/>
  <c r="A366" i="2"/>
  <c r="A367" i="3" l="1"/>
  <c r="B368" i="3"/>
  <c r="B368" i="2"/>
  <c r="A367" i="2"/>
  <c r="A368" i="3" l="1"/>
  <c r="B369" i="3"/>
  <c r="B369" i="2"/>
  <c r="A368" i="2"/>
  <c r="A369" i="3" l="1"/>
  <c r="B370" i="3"/>
  <c r="B370" i="2"/>
  <c r="A369" i="2"/>
  <c r="A370" i="3" l="1"/>
  <c r="B371" i="3"/>
  <c r="B371" i="2"/>
  <c r="A370" i="2"/>
  <c r="B372" i="3" l="1"/>
  <c r="A371" i="3"/>
  <c r="B372" i="2"/>
  <c r="A371" i="2"/>
  <c r="A372" i="3" l="1"/>
  <c r="B373" i="3"/>
  <c r="B373" i="2"/>
  <c r="A372" i="2"/>
  <c r="B374" i="3" l="1"/>
  <c r="A373" i="3"/>
  <c r="B374" i="2"/>
  <c r="A373" i="2"/>
  <c r="A374" i="3" l="1"/>
  <c r="B375" i="3"/>
  <c r="B375" i="2"/>
  <c r="A374" i="2"/>
  <c r="A375" i="3" l="1"/>
  <c r="B376" i="3"/>
  <c r="A375" i="2"/>
  <c r="B376" i="2"/>
  <c r="A376" i="3" l="1"/>
  <c r="B377" i="3"/>
  <c r="B377" i="2"/>
  <c r="A376" i="2"/>
  <c r="A377" i="3" l="1"/>
  <c r="B378" i="3"/>
  <c r="B378" i="2"/>
  <c r="A377" i="2"/>
  <c r="A378" i="3" l="1"/>
  <c r="B379" i="3"/>
  <c r="B379" i="2"/>
  <c r="A378" i="2"/>
  <c r="B380" i="3" l="1"/>
  <c r="A379" i="3"/>
  <c r="B380" i="2"/>
  <c r="A379" i="2"/>
  <c r="A380" i="3" l="1"/>
  <c r="B381" i="3"/>
  <c r="B381" i="2"/>
  <c r="A380" i="2"/>
  <c r="B382" i="3" l="1"/>
  <c r="A381" i="3"/>
  <c r="B382" i="2"/>
  <c r="A381" i="2"/>
  <c r="A382" i="3" l="1"/>
  <c r="B383" i="3"/>
  <c r="B383" i="2"/>
  <c r="A382" i="2"/>
  <c r="A383" i="3" l="1"/>
  <c r="B384" i="3"/>
  <c r="B384" i="2"/>
  <c r="A383" i="2"/>
  <c r="A384" i="3" l="1"/>
  <c r="B385" i="3"/>
  <c r="B385" i="2"/>
  <c r="A384" i="2"/>
  <c r="A385" i="3" l="1"/>
  <c r="B386" i="3"/>
  <c r="B386" i="2"/>
  <c r="A385" i="2"/>
  <c r="A386" i="3" l="1"/>
  <c r="B387" i="3"/>
  <c r="B387" i="2"/>
  <c r="A386" i="2"/>
  <c r="B388" i="3" l="1"/>
  <c r="A387" i="3"/>
  <c r="B388" i="2"/>
  <c r="A387" i="2"/>
  <c r="A388" i="3" l="1"/>
  <c r="B389" i="3"/>
  <c r="B389" i="2"/>
  <c r="A388" i="2"/>
  <c r="B390" i="3" l="1"/>
  <c r="A389" i="3"/>
  <c r="A389" i="2"/>
  <c r="B390" i="2"/>
  <c r="A390" i="3" l="1"/>
  <c r="B391" i="3"/>
  <c r="B391" i="2"/>
  <c r="A390" i="2"/>
  <c r="A391" i="3" l="1"/>
  <c r="B392" i="3"/>
  <c r="B392" i="2"/>
  <c r="A391" i="2"/>
  <c r="A392" i="3" l="1"/>
  <c r="B393" i="3"/>
  <c r="B393" i="2"/>
  <c r="A392" i="2"/>
  <c r="A393" i="3" l="1"/>
  <c r="B394" i="3"/>
  <c r="B394" i="2"/>
  <c r="A393" i="2"/>
  <c r="A394" i="3" l="1"/>
  <c r="B395" i="3"/>
  <c r="B395" i="2"/>
  <c r="A394" i="2"/>
  <c r="B396" i="3" l="1"/>
  <c r="A395" i="3"/>
  <c r="B396" i="2"/>
  <c r="A395" i="2"/>
  <c r="A396" i="3" l="1"/>
  <c r="B397" i="3"/>
  <c r="B397" i="2"/>
  <c r="A396" i="2"/>
  <c r="B398" i="3" l="1"/>
  <c r="A397" i="3"/>
  <c r="B398" i="2"/>
  <c r="A397" i="2"/>
  <c r="A398" i="3" l="1"/>
  <c r="B399" i="3"/>
  <c r="B399" i="2"/>
  <c r="A398" i="2"/>
  <c r="A399" i="3" l="1"/>
  <c r="B400" i="3"/>
  <c r="A399" i="2"/>
  <c r="B400" i="2"/>
  <c r="A400" i="3" l="1"/>
  <c r="B401" i="3"/>
  <c r="B401" i="2"/>
  <c r="A400" i="2"/>
  <c r="A401" i="3" l="1"/>
  <c r="B402" i="3"/>
  <c r="B402" i="2"/>
  <c r="A401" i="2"/>
  <c r="A402" i="3" l="1"/>
  <c r="B403" i="3"/>
  <c r="B403" i="2"/>
  <c r="A402" i="2"/>
  <c r="B404" i="3" l="1"/>
  <c r="A403" i="3"/>
  <c r="B404" i="2"/>
  <c r="A403" i="2"/>
  <c r="A404" i="3" l="1"/>
  <c r="B405" i="3"/>
  <c r="B405" i="2"/>
  <c r="A404" i="2"/>
  <c r="B406" i="3" l="1"/>
  <c r="A405" i="3"/>
  <c r="B406" i="2"/>
  <c r="A405" i="2"/>
  <c r="A406" i="3" l="1"/>
  <c r="B407" i="3"/>
  <c r="B407" i="2"/>
  <c r="A406" i="2"/>
  <c r="A407" i="3" l="1"/>
  <c r="B408" i="3"/>
  <c r="A407" i="2"/>
  <c r="B408" i="2"/>
  <c r="A408" i="3" l="1"/>
  <c r="B409" i="3"/>
  <c r="B409" i="2"/>
  <c r="A408" i="2"/>
  <c r="A409" i="3" l="1"/>
  <c r="B410" i="3"/>
  <c r="B410" i="2"/>
  <c r="A409" i="2"/>
  <c r="A410" i="3" l="1"/>
  <c r="B411" i="3"/>
  <c r="B411" i="2"/>
  <c r="A410" i="2"/>
  <c r="B412" i="3" l="1"/>
  <c r="A411" i="3"/>
  <c r="B412" i="2"/>
  <c r="A411" i="2"/>
  <c r="A412" i="3" l="1"/>
  <c r="B413" i="3"/>
  <c r="B413" i="2"/>
  <c r="A412" i="2"/>
  <c r="B414" i="3" l="1"/>
  <c r="A413" i="3"/>
  <c r="B414" i="2"/>
  <c r="A413" i="2"/>
  <c r="A414" i="3" l="1"/>
  <c r="B415" i="3"/>
  <c r="B415" i="2"/>
  <c r="A414" i="2"/>
  <c r="A415" i="3" l="1"/>
  <c r="B416" i="3"/>
  <c r="A415" i="2"/>
  <c r="B416" i="2"/>
  <c r="A416" i="3" l="1"/>
  <c r="B417" i="3"/>
  <c r="B417" i="2"/>
  <c r="A416" i="2"/>
  <c r="A417" i="3" l="1"/>
  <c r="B418" i="3"/>
  <c r="B418" i="2"/>
  <c r="A417" i="2"/>
  <c r="A418" i="3" l="1"/>
  <c r="B419" i="3"/>
  <c r="B419" i="2"/>
  <c r="A418" i="2"/>
  <c r="B420" i="3" l="1"/>
  <c r="A419" i="3"/>
  <c r="B420" i="2"/>
  <c r="A419" i="2"/>
  <c r="A420" i="3" l="1"/>
  <c r="B421" i="3"/>
  <c r="B421" i="2"/>
  <c r="A420" i="2"/>
  <c r="B422" i="3" l="1"/>
  <c r="A421" i="3"/>
  <c r="A421" i="2"/>
  <c r="B422" i="2"/>
  <c r="A422" i="3" l="1"/>
  <c r="B423" i="3"/>
  <c r="B423" i="2"/>
  <c r="A422" i="2"/>
  <c r="A423" i="3" l="1"/>
  <c r="B424" i="3"/>
  <c r="B424" i="2"/>
  <c r="A423" i="2"/>
  <c r="A424" i="3" l="1"/>
  <c r="B425" i="3"/>
  <c r="B425" i="2"/>
  <c r="A424" i="2"/>
  <c r="A425" i="3" l="1"/>
  <c r="B426" i="3"/>
  <c r="B426" i="2"/>
  <c r="A425" i="2"/>
  <c r="A426" i="3" l="1"/>
  <c r="B427" i="3"/>
  <c r="B427" i="2"/>
  <c r="A426" i="2"/>
  <c r="B428" i="3" l="1"/>
  <c r="A427" i="3"/>
  <c r="B428" i="2"/>
  <c r="A427" i="2"/>
  <c r="A428" i="3" l="1"/>
  <c r="B429" i="3"/>
  <c r="B429" i="2"/>
  <c r="A428" i="2"/>
  <c r="B430" i="3" l="1"/>
  <c r="A429" i="3"/>
  <c r="B430" i="2"/>
  <c r="A429" i="2"/>
  <c r="A430" i="3" l="1"/>
  <c r="B431" i="3"/>
  <c r="B431" i="2"/>
  <c r="A430" i="2"/>
  <c r="A431" i="3" l="1"/>
  <c r="B432" i="3"/>
  <c r="B432" i="2"/>
  <c r="A431" i="2"/>
  <c r="A432" i="3" l="1"/>
  <c r="B433" i="3"/>
  <c r="B433" i="2"/>
  <c r="A432" i="2"/>
  <c r="A433" i="3" l="1"/>
  <c r="B434" i="3"/>
  <c r="A433" i="2"/>
  <c r="B434" i="2"/>
  <c r="A434" i="3" l="1"/>
  <c r="B435" i="3"/>
  <c r="B435" i="2"/>
  <c r="A434" i="2"/>
  <c r="B436" i="3" l="1"/>
  <c r="A435" i="3"/>
  <c r="B436" i="2"/>
  <c r="A435" i="2"/>
  <c r="A436" i="3" l="1"/>
  <c r="B437" i="3"/>
  <c r="B437" i="2"/>
  <c r="A436" i="2"/>
  <c r="B438" i="3" l="1"/>
  <c r="A437" i="3"/>
  <c r="B438" i="2"/>
  <c r="A437" i="2"/>
  <c r="A438" i="3" l="1"/>
  <c r="B439" i="3"/>
  <c r="B439" i="2"/>
  <c r="A438" i="2"/>
  <c r="A439" i="3" l="1"/>
  <c r="B440" i="3"/>
  <c r="B440" i="2"/>
  <c r="A439" i="2"/>
  <c r="A440" i="3" l="1"/>
  <c r="B441" i="3"/>
  <c r="B441" i="2"/>
  <c r="A440" i="2"/>
  <c r="A441" i="3" l="1"/>
  <c r="B442" i="3"/>
  <c r="B442" i="2"/>
  <c r="A441" i="2"/>
  <c r="A442" i="3" l="1"/>
  <c r="B443" i="3"/>
  <c r="B443" i="2"/>
  <c r="A442" i="2"/>
  <c r="B444" i="3" l="1"/>
  <c r="A443" i="3"/>
  <c r="B444" i="2"/>
  <c r="A443" i="2"/>
  <c r="A444" i="3" l="1"/>
  <c r="B445" i="3"/>
  <c r="B445" i="2"/>
  <c r="A444" i="2"/>
  <c r="B446" i="3" l="1"/>
  <c r="A445" i="3"/>
  <c r="B446" i="2"/>
  <c r="A445" i="2"/>
  <c r="A446" i="3" l="1"/>
  <c r="B447" i="3"/>
  <c r="B447" i="2"/>
  <c r="A446" i="2"/>
  <c r="A447" i="3" l="1"/>
  <c r="B448" i="3"/>
  <c r="B448" i="2"/>
  <c r="A447" i="2"/>
  <c r="A448" i="3" l="1"/>
  <c r="B449" i="3"/>
  <c r="B449" i="2"/>
  <c r="A448" i="2"/>
  <c r="A449" i="3" l="1"/>
  <c r="B450" i="3"/>
  <c r="A449" i="2"/>
  <c r="B450" i="2"/>
  <c r="A450" i="3" l="1"/>
  <c r="B451" i="3"/>
  <c r="B451" i="2"/>
  <c r="A450" i="2"/>
  <c r="B452" i="3" l="1"/>
  <c r="A451" i="3"/>
  <c r="B452" i="2"/>
  <c r="A451" i="2"/>
  <c r="A452" i="3" l="1"/>
  <c r="B453" i="3"/>
  <c r="B453" i="2"/>
  <c r="A452" i="2"/>
  <c r="B454" i="3" l="1"/>
  <c r="A453" i="3"/>
  <c r="B454" i="2"/>
  <c r="A453" i="2"/>
  <c r="A454" i="3" l="1"/>
  <c r="B455" i="3"/>
  <c r="B455" i="2"/>
  <c r="A454" i="2"/>
  <c r="A455" i="3" l="1"/>
  <c r="B456" i="3"/>
  <c r="B456" i="2"/>
  <c r="A455" i="2"/>
  <c r="A456" i="3" l="1"/>
  <c r="B457" i="3"/>
  <c r="B457" i="2"/>
  <c r="A456" i="2"/>
  <c r="A457" i="3" l="1"/>
  <c r="B458" i="3"/>
  <c r="B458" i="2"/>
  <c r="A457" i="2"/>
  <c r="A458" i="3" l="1"/>
  <c r="B459" i="3"/>
  <c r="A458" i="2"/>
  <c r="B459" i="2"/>
  <c r="B460" i="3" l="1"/>
  <c r="A459" i="3"/>
  <c r="A459" i="2"/>
  <c r="B460" i="2"/>
  <c r="A460" i="3" l="1"/>
  <c r="B461" i="3"/>
  <c r="A460" i="2"/>
  <c r="B461" i="2"/>
  <c r="B462" i="3" l="1"/>
  <c r="A461" i="3"/>
  <c r="A461" i="2"/>
  <c r="B462" i="2"/>
  <c r="A462" i="3" l="1"/>
  <c r="B463" i="3"/>
  <c r="A462" i="2"/>
  <c r="B463" i="2"/>
  <c r="A463" i="3" l="1"/>
  <c r="B464" i="3"/>
  <c r="A463" i="2"/>
  <c r="B464" i="2"/>
  <c r="A464" i="3" l="1"/>
  <c r="B465" i="3"/>
  <c r="A464" i="2"/>
  <c r="B465" i="2"/>
  <c r="A465" i="3" l="1"/>
  <c r="B466" i="3"/>
  <c r="B466" i="2"/>
  <c r="A465" i="2"/>
  <c r="A466" i="3" l="1"/>
  <c r="B467" i="3"/>
  <c r="A466" i="2"/>
  <c r="B467" i="2"/>
  <c r="B468" i="3" l="1"/>
  <c r="A467" i="3"/>
  <c r="A467" i="2"/>
  <c r="B468" i="2"/>
  <c r="A468" i="3" l="1"/>
  <c r="B469" i="3"/>
  <c r="A468" i="2"/>
  <c r="B469" i="2"/>
  <c r="B470" i="3" l="1"/>
  <c r="A469" i="3"/>
  <c r="A469" i="2"/>
  <c r="B470" i="2"/>
  <c r="A470" i="3" l="1"/>
  <c r="B471" i="3"/>
  <c r="A470" i="2"/>
  <c r="B471" i="2"/>
  <c r="A471" i="3" l="1"/>
  <c r="B472" i="3"/>
  <c r="A471" i="2"/>
  <c r="B472" i="2"/>
  <c r="A472" i="3" l="1"/>
  <c r="B473" i="3"/>
  <c r="A472" i="2"/>
  <c r="B473" i="2"/>
  <c r="A473" i="3" l="1"/>
  <c r="B474" i="3"/>
  <c r="A473" i="2"/>
  <c r="B474" i="2"/>
  <c r="A474" i="3" l="1"/>
  <c r="B475" i="3"/>
  <c r="A474" i="2"/>
  <c r="B475" i="2"/>
  <c r="B476" i="3" l="1"/>
  <c r="A475" i="3"/>
  <c r="A475" i="2"/>
  <c r="B476" i="2"/>
  <c r="A476" i="3" l="1"/>
  <c r="B477" i="3"/>
  <c r="A476" i="2"/>
  <c r="B477" i="2"/>
  <c r="B478" i="3" l="1"/>
  <c r="A477" i="3"/>
  <c r="B478" i="2"/>
  <c r="A477" i="2"/>
  <c r="A478" i="3" l="1"/>
  <c r="B479" i="3"/>
  <c r="A478" i="2"/>
  <c r="B479" i="2"/>
  <c r="A479" i="3" l="1"/>
  <c r="B480" i="3"/>
  <c r="A479" i="2"/>
  <c r="B480" i="2"/>
  <c r="A480" i="3" l="1"/>
  <c r="B481" i="3"/>
  <c r="A480" i="2"/>
  <c r="B481" i="2"/>
  <c r="A481" i="3" l="1"/>
  <c r="B482" i="3"/>
  <c r="A481" i="2"/>
  <c r="B482" i="2"/>
  <c r="A482" i="3" l="1"/>
  <c r="B483" i="3"/>
  <c r="A482" i="2"/>
  <c r="B483" i="2"/>
  <c r="B484" i="3" l="1"/>
  <c r="A483" i="3"/>
  <c r="A483" i="2"/>
  <c r="B484" i="2"/>
  <c r="A484" i="3" l="1"/>
  <c r="B485" i="3"/>
  <c r="A484" i="2"/>
  <c r="B485" i="2"/>
  <c r="B486" i="3" l="1"/>
  <c r="A485" i="3"/>
  <c r="A485" i="2"/>
  <c r="B486" i="2"/>
  <c r="A486" i="3" l="1"/>
  <c r="B487" i="3"/>
  <c r="A486" i="2"/>
  <c r="B487" i="2"/>
  <c r="A487" i="3" l="1"/>
  <c r="B488" i="3"/>
  <c r="A487" i="2"/>
  <c r="B488" i="2"/>
  <c r="A488" i="3" l="1"/>
  <c r="B489" i="3"/>
  <c r="A488" i="2"/>
  <c r="B489" i="2"/>
  <c r="A489" i="3" l="1"/>
  <c r="B490" i="3"/>
  <c r="A489" i="2"/>
  <c r="B490" i="2"/>
  <c r="A490" i="3" l="1"/>
  <c r="B491" i="3"/>
  <c r="A490" i="2"/>
  <c r="B491" i="2"/>
  <c r="B492" i="3" l="1"/>
  <c r="A491" i="3"/>
  <c r="A491" i="2"/>
  <c r="B492" i="2"/>
  <c r="A492" i="3" l="1"/>
  <c r="B493" i="3"/>
  <c r="A492" i="2"/>
  <c r="B493" i="2"/>
  <c r="B494" i="3" l="1"/>
  <c r="A493" i="3"/>
  <c r="A493" i="2"/>
  <c r="B494" i="2"/>
  <c r="A494" i="3" l="1"/>
  <c r="B495" i="3"/>
  <c r="A494" i="2"/>
  <c r="B495" i="2"/>
  <c r="A495" i="3" l="1"/>
  <c r="B496" i="3"/>
  <c r="A495" i="2"/>
  <c r="B496" i="2"/>
  <c r="A496" i="3" l="1"/>
  <c r="B497" i="3"/>
  <c r="A496" i="2"/>
  <c r="B497" i="2"/>
  <c r="A497" i="3" l="1"/>
  <c r="B498" i="3"/>
  <c r="A497" i="2"/>
  <c r="B498" i="2"/>
  <c r="A498" i="3" l="1"/>
  <c r="B499" i="3"/>
  <c r="A498" i="2"/>
  <c r="B499" i="2"/>
  <c r="A499" i="3" l="1"/>
  <c r="B500" i="3"/>
  <c r="A499" i="2"/>
  <c r="B500" i="2"/>
  <c r="A500" i="3" l="1"/>
  <c r="B501" i="3"/>
  <c r="A500" i="2"/>
  <c r="B501" i="2"/>
  <c r="A501" i="3" l="1"/>
  <c r="B502" i="3"/>
  <c r="A501" i="2"/>
  <c r="B502" i="2"/>
  <c r="A502" i="3" l="1"/>
  <c r="B503" i="3"/>
  <c r="A502" i="2"/>
  <c r="B503" i="2"/>
  <c r="A503" i="3" l="1"/>
  <c r="B504" i="3"/>
  <c r="A503" i="2"/>
  <c r="B504" i="2"/>
  <c r="A504" i="3" l="1"/>
  <c r="B505" i="3"/>
  <c r="A504" i="2"/>
  <c r="B505" i="2"/>
  <c r="A505" i="3" l="1"/>
  <c r="B506" i="3"/>
  <c r="A505" i="2"/>
  <c r="B506" i="2"/>
  <c r="A506" i="3" l="1"/>
  <c r="B507" i="3"/>
  <c r="B508" i="3" s="1"/>
  <c r="A506" i="2"/>
  <c r="B507" i="2"/>
  <c r="B509" i="3" l="1"/>
  <c r="A508" i="3"/>
  <c r="A507" i="3"/>
  <c r="A507" i="2"/>
  <c r="B508" i="2"/>
  <c r="A509" i="3" l="1"/>
  <c r="B510" i="3"/>
  <c r="A508" i="2"/>
  <c r="B509" i="2"/>
  <c r="A510" i="3" l="1"/>
  <c r="B511" i="3"/>
  <c r="A509" i="2"/>
  <c r="B510" i="2"/>
  <c r="A511" i="3" l="1"/>
  <c r="B512" i="3"/>
  <c r="A510" i="2"/>
  <c r="B511" i="2"/>
  <c r="A512" i="3" l="1"/>
  <c r="B513" i="3"/>
  <c r="A511" i="2"/>
  <c r="B512" i="2"/>
  <c r="A513" i="3" l="1"/>
  <c r="B514" i="3"/>
  <c r="A512" i="2"/>
  <c r="B513" i="2"/>
  <c r="A514" i="3" l="1"/>
  <c r="B515" i="3"/>
  <c r="A513" i="2"/>
  <c r="B514" i="2"/>
  <c r="A515" i="3" l="1"/>
  <c r="B516" i="3"/>
  <c r="A514" i="2"/>
  <c r="B515" i="2"/>
  <c r="A516" i="3" l="1"/>
  <c r="B517" i="3"/>
  <c r="A515" i="2"/>
  <c r="B516" i="2"/>
  <c r="A517" i="3" l="1"/>
  <c r="B518" i="3"/>
  <c r="A516" i="2"/>
  <c r="B517" i="2"/>
  <c r="A518" i="3" l="1"/>
  <c r="B519" i="3"/>
  <c r="A517" i="2"/>
  <c r="B518" i="2"/>
  <c r="A519" i="3" l="1"/>
  <c r="B520" i="3"/>
  <c r="A518" i="2"/>
  <c r="B519" i="2"/>
  <c r="A520" i="3" l="1"/>
  <c r="B521" i="3"/>
  <c r="A519" i="2"/>
  <c r="B520" i="2"/>
  <c r="A521" i="3" l="1"/>
  <c r="B522" i="3"/>
  <c r="A520" i="2"/>
  <c r="B521" i="2"/>
  <c r="A522" i="3" l="1"/>
  <c r="B523" i="3"/>
  <c r="A521" i="2"/>
  <c r="B522" i="2"/>
  <c r="A523" i="3" l="1"/>
  <c r="B524" i="3"/>
  <c r="A522" i="2"/>
  <c r="B523" i="2"/>
  <c r="A524" i="3" l="1"/>
  <c r="B525" i="3"/>
  <c r="A523" i="2"/>
  <c r="B524" i="2"/>
  <c r="A525" i="3" l="1"/>
  <c r="B526" i="3"/>
  <c r="A524" i="2"/>
  <c r="B525" i="2"/>
  <c r="A526" i="3" l="1"/>
  <c r="B527" i="3"/>
  <c r="A525" i="2"/>
  <c r="B526" i="2"/>
  <c r="A527" i="3" l="1"/>
  <c r="B528" i="3"/>
  <c r="A526" i="2"/>
  <c r="B527" i="2"/>
  <c r="A528" i="3" l="1"/>
  <c r="B529" i="3"/>
  <c r="A527" i="2"/>
  <c r="B528" i="2"/>
  <c r="A529" i="3" l="1"/>
  <c r="B530" i="3"/>
  <c r="A528" i="2"/>
  <c r="B529" i="2"/>
  <c r="A530" i="3" l="1"/>
  <c r="B531" i="3"/>
  <c r="A529" i="2"/>
  <c r="B530" i="2"/>
  <c r="A531" i="3" l="1"/>
  <c r="B532" i="3"/>
  <c r="A530" i="2"/>
  <c r="B531" i="2"/>
  <c r="A532" i="3" l="1"/>
  <c r="B533" i="3"/>
  <c r="B532" i="2"/>
  <c r="A531" i="2"/>
  <c r="A533" i="3" l="1"/>
  <c r="B534" i="3"/>
  <c r="A532" i="2"/>
  <c r="B533" i="2"/>
  <c r="A534" i="3" l="1"/>
  <c r="B535" i="3"/>
  <c r="A533" i="2"/>
  <c r="B534" i="2"/>
  <c r="A535" i="3" l="1"/>
  <c r="B536" i="3"/>
  <c r="A534" i="2"/>
  <c r="B535" i="2"/>
  <c r="A536" i="3" l="1"/>
  <c r="B537" i="3"/>
  <c r="A535" i="2"/>
  <c r="B536" i="2"/>
  <c r="A537" i="3" l="1"/>
  <c r="B538" i="3"/>
  <c r="A536" i="2"/>
  <c r="B537" i="2"/>
  <c r="A538" i="3" l="1"/>
  <c r="B539" i="3"/>
  <c r="B538" i="2"/>
  <c r="A537" i="2"/>
  <c r="A539" i="3" l="1"/>
  <c r="B540" i="3"/>
  <c r="A538" i="2"/>
  <c r="B539" i="2"/>
  <c r="A540" i="3" l="1"/>
  <c r="B541" i="3"/>
  <c r="B540" i="2"/>
  <c r="A539" i="2"/>
  <c r="A541" i="3" l="1"/>
  <c r="B542" i="3"/>
  <c r="A540" i="2"/>
  <c r="B541" i="2"/>
  <c r="A542" i="3" l="1"/>
  <c r="B543" i="3"/>
  <c r="A541" i="2"/>
  <c r="B542" i="2"/>
  <c r="A543" i="3" l="1"/>
  <c r="B544" i="3"/>
  <c r="A542" i="2"/>
  <c r="B543" i="2"/>
  <c r="A544" i="3" l="1"/>
  <c r="B545" i="3"/>
  <c r="A543" i="2"/>
  <c r="B544" i="2"/>
  <c r="A545" i="3" l="1"/>
  <c r="B546" i="3"/>
  <c r="A544" i="2"/>
  <c r="B545" i="2"/>
  <c r="A546" i="3" l="1"/>
  <c r="B547" i="3"/>
  <c r="B546" i="2"/>
  <c r="A545" i="2"/>
  <c r="A547" i="3" l="1"/>
  <c r="B548" i="3"/>
  <c r="A546" i="2"/>
  <c r="B547" i="2"/>
  <c r="A548" i="3" l="1"/>
  <c r="B549" i="3"/>
  <c r="B548" i="2"/>
  <c r="A547" i="2"/>
  <c r="A549" i="3" l="1"/>
  <c r="B550" i="3"/>
  <c r="A548" i="2"/>
  <c r="B549" i="2"/>
  <c r="A550" i="3" l="1"/>
  <c r="B551" i="3"/>
  <c r="B550" i="2"/>
  <c r="A549" i="2"/>
  <c r="A551" i="3" l="1"/>
  <c r="B552" i="3"/>
  <c r="A550" i="2"/>
  <c r="B551" i="2"/>
  <c r="A552" i="3" l="1"/>
  <c r="B553" i="3"/>
  <c r="A551" i="2"/>
  <c r="B552" i="2"/>
  <c r="A553" i="3" l="1"/>
  <c r="B554" i="3"/>
  <c r="A552" i="2"/>
  <c r="B553" i="2"/>
  <c r="A554" i="3" l="1"/>
  <c r="B555" i="3"/>
  <c r="B554" i="2"/>
  <c r="A553" i="2"/>
  <c r="A555" i="3" l="1"/>
  <c r="B556" i="3"/>
  <c r="A554" i="2"/>
  <c r="B555" i="2"/>
  <c r="A556" i="3" l="1"/>
  <c r="B557" i="3"/>
  <c r="B556" i="2"/>
  <c r="A555" i="2"/>
  <c r="A557" i="3" l="1"/>
  <c r="B558" i="3"/>
  <c r="A556" i="2"/>
  <c r="B557" i="2"/>
  <c r="A558" i="3" l="1"/>
  <c r="B559" i="3"/>
  <c r="A557" i="2"/>
  <c r="B558" i="2"/>
  <c r="A559" i="3" l="1"/>
  <c r="B560" i="3"/>
  <c r="A558" i="2"/>
  <c r="B559" i="2"/>
  <c r="A560" i="3" l="1"/>
  <c r="B561" i="3"/>
  <c r="A559" i="2"/>
  <c r="B560" i="2"/>
  <c r="A561" i="3" l="1"/>
  <c r="B562" i="3"/>
  <c r="A560" i="2"/>
  <c r="B561" i="2"/>
  <c r="A562" i="3" l="1"/>
  <c r="B563" i="3"/>
  <c r="B562" i="2"/>
  <c r="A561" i="2"/>
  <c r="A563" i="3" l="1"/>
  <c r="B564" i="3"/>
  <c r="A562" i="2"/>
  <c r="B563" i="2"/>
  <c r="A564" i="3" l="1"/>
  <c r="B565" i="3"/>
  <c r="B564" i="2"/>
  <c r="A563" i="2"/>
  <c r="A565" i="3" l="1"/>
  <c r="B566" i="3"/>
  <c r="A564" i="2"/>
  <c r="B565" i="2"/>
  <c r="A566" i="3" l="1"/>
  <c r="B567" i="3"/>
  <c r="B566" i="2"/>
  <c r="A565" i="2"/>
  <c r="A567" i="3" l="1"/>
  <c r="B568" i="3"/>
  <c r="A566" i="2"/>
  <c r="B567" i="2"/>
  <c r="A568" i="3" l="1"/>
  <c r="B569" i="3"/>
  <c r="A567" i="2"/>
  <c r="B568" i="2"/>
  <c r="A569" i="3" l="1"/>
  <c r="B570" i="3"/>
  <c r="A568" i="2"/>
  <c r="B569" i="2"/>
  <c r="A570" i="3" l="1"/>
  <c r="B571" i="3"/>
  <c r="B570" i="2"/>
  <c r="A569" i="2"/>
  <c r="A571" i="3" l="1"/>
  <c r="B572" i="3"/>
  <c r="A570" i="2"/>
  <c r="B571" i="2"/>
  <c r="A572" i="3" l="1"/>
  <c r="B573" i="3"/>
  <c r="B572" i="2"/>
  <c r="A571" i="2"/>
  <c r="A573" i="3" l="1"/>
  <c r="B574" i="3"/>
  <c r="A572" i="2"/>
  <c r="B573" i="2"/>
  <c r="A574" i="3" l="1"/>
  <c r="B575" i="3"/>
  <c r="A573" i="2"/>
  <c r="B574" i="2"/>
  <c r="A575" i="3" l="1"/>
  <c r="B576" i="3"/>
  <c r="A574" i="2"/>
  <c r="B575" i="2"/>
  <c r="A576" i="3" l="1"/>
  <c r="B577" i="3"/>
  <c r="A575" i="2"/>
  <c r="B576" i="2"/>
  <c r="A577" i="3" l="1"/>
  <c r="B578" i="3"/>
  <c r="A576" i="2"/>
  <c r="B577" i="2"/>
  <c r="A578" i="3" l="1"/>
  <c r="B579" i="3"/>
  <c r="B578" i="2"/>
  <c r="A577" i="2"/>
  <c r="A579" i="3" l="1"/>
  <c r="B580" i="3"/>
  <c r="A578" i="2"/>
  <c r="B579" i="2"/>
  <c r="A580" i="3" l="1"/>
  <c r="B581" i="3"/>
  <c r="B580" i="2"/>
  <c r="A579" i="2"/>
  <c r="A581" i="3" l="1"/>
  <c r="B582" i="3"/>
  <c r="A580" i="2"/>
  <c r="B581" i="2"/>
  <c r="A582" i="3" l="1"/>
  <c r="B583" i="3"/>
  <c r="A581" i="2"/>
  <c r="B582" i="2"/>
  <c r="A583" i="3" l="1"/>
  <c r="B584" i="3"/>
  <c r="A582" i="2"/>
  <c r="B583" i="2"/>
  <c r="A584" i="3" l="1"/>
  <c r="B585" i="3"/>
  <c r="B584" i="2"/>
  <c r="A583" i="2"/>
  <c r="A585" i="3" l="1"/>
  <c r="B586" i="3"/>
  <c r="A584" i="2"/>
  <c r="B585" i="2"/>
  <c r="A586" i="3" l="1"/>
  <c r="B587" i="3"/>
  <c r="A585" i="2"/>
  <c r="B586" i="2"/>
  <c r="A587" i="3" l="1"/>
  <c r="B588" i="3"/>
  <c r="A586" i="2"/>
  <c r="B587" i="2"/>
  <c r="A588" i="3" l="1"/>
  <c r="B589" i="3"/>
  <c r="A589" i="3" s="1"/>
  <c r="A587" i="2"/>
  <c r="B588" i="2"/>
  <c r="A588" i="2" l="1"/>
  <c r="B589" i="2"/>
  <c r="B590" i="2" l="1"/>
  <c r="A589" i="2"/>
  <c r="A590" i="2" l="1"/>
  <c r="B591" i="2"/>
  <c r="B592" i="2" l="1"/>
  <c r="A591" i="2"/>
  <c r="A592" i="2" l="1"/>
  <c r="B593" i="2"/>
  <c r="A593" i="2" l="1"/>
  <c r="B594" i="2"/>
  <c r="A594" i="2" l="1"/>
  <c r="B595" i="2"/>
  <c r="A595" i="2" l="1"/>
  <c r="B596" i="2"/>
  <c r="A596" i="2" l="1"/>
  <c r="B597" i="2"/>
  <c r="A597" i="2" l="1"/>
  <c r="B598" i="2"/>
  <c r="B599" i="2" l="1"/>
  <c r="A598" i="2"/>
  <c r="A599" i="2" l="1"/>
  <c r="B600" i="2"/>
  <c r="A600" i="2" l="1"/>
  <c r="B601" i="2"/>
  <c r="A601" i="2" l="1"/>
  <c r="B602" i="2"/>
  <c r="A602" i="2" l="1"/>
  <c r="B603" i="2"/>
  <c r="A603" i="2" l="1"/>
  <c r="B604" i="2"/>
  <c r="B605" i="2" l="1"/>
  <c r="A604" i="2"/>
  <c r="A605" i="2" l="1"/>
  <c r="B606" i="2"/>
  <c r="B607" i="2" l="1"/>
  <c r="A606" i="2"/>
  <c r="A607" i="2" l="1"/>
  <c r="B608" i="2"/>
  <c r="B609" i="2" l="1"/>
  <c r="A608" i="2"/>
  <c r="A609" i="2" l="1"/>
  <c r="B610" i="2"/>
  <c r="A610" i="2" l="1"/>
  <c r="B611" i="2"/>
  <c r="A611" i="2" l="1"/>
  <c r="B612" i="2"/>
  <c r="A612" i="2" l="1"/>
  <c r="B613" i="2"/>
  <c r="A613" i="2" l="1"/>
  <c r="B614" i="2"/>
  <c r="A614" i="2" l="1"/>
  <c r="B615" i="2"/>
  <c r="A615" i="2" l="1"/>
  <c r="B616" i="2"/>
  <c r="A616" i="2" l="1"/>
  <c r="B617" i="2"/>
  <c r="A617" i="2" l="1"/>
  <c r="B618" i="2"/>
  <c r="A618" i="2" l="1"/>
  <c r="B619" i="2"/>
  <c r="A619" i="2" l="1"/>
  <c r="B620" i="2"/>
  <c r="A620" i="2" l="1"/>
  <c r="B621" i="2"/>
  <c r="A621" i="2" l="1"/>
  <c r="B622" i="2"/>
  <c r="A622" i="2" l="1"/>
  <c r="B623" i="2"/>
  <c r="A623" i="2" l="1"/>
  <c r="B624" i="2"/>
  <c r="A624" i="2" l="1"/>
  <c r="B625" i="2"/>
  <c r="A625" i="2" l="1"/>
  <c r="B626" i="2"/>
  <c r="A626" i="2" l="1"/>
  <c r="B627" i="2"/>
  <c r="A627" i="2" l="1"/>
  <c r="B628" i="2"/>
  <c r="A628" i="2" l="1"/>
  <c r="B629" i="2"/>
  <c r="A629" i="2" l="1"/>
  <c r="B630" i="2"/>
  <c r="A630" i="2" l="1"/>
  <c r="B631" i="2"/>
  <c r="A631" i="2" l="1"/>
  <c r="B632" i="2"/>
  <c r="B633" i="2" s="1"/>
  <c r="A633" i="2" l="1"/>
  <c r="B634" i="2"/>
  <c r="A632" i="2"/>
  <c r="A634" i="2" l="1"/>
  <c r="B635" i="2"/>
  <c r="A635" i="2" l="1"/>
  <c r="B636" i="2"/>
  <c r="B637" i="2" l="1"/>
  <c r="A636" i="2"/>
  <c r="A637" i="2" l="1"/>
  <c r="B638" i="2"/>
  <c r="A638" i="2" l="1"/>
  <c r="B639" i="2"/>
  <c r="A639" i="2" l="1"/>
  <c r="B640" i="2"/>
  <c r="B641" i="2" l="1"/>
  <c r="A640" i="2"/>
  <c r="A641" i="2" l="1"/>
  <c r="B642" i="2"/>
  <c r="B643" i="2" l="1"/>
  <c r="A642" i="2"/>
  <c r="A643" i="2" l="1"/>
  <c r="B644" i="2"/>
  <c r="B645" i="2" l="1"/>
  <c r="A644" i="2"/>
  <c r="A645" i="2" l="1"/>
  <c r="B646" i="2"/>
  <c r="B647" i="2" l="1"/>
  <c r="A646" i="2"/>
  <c r="A647" i="2" l="1"/>
  <c r="B648" i="2"/>
  <c r="B649" i="2" l="1"/>
  <c r="A648" i="2"/>
  <c r="A649" i="2" l="1"/>
  <c r="B650" i="2"/>
  <c r="B651" i="2" l="1"/>
  <c r="A650" i="2"/>
  <c r="A651" i="2" l="1"/>
  <c r="B652" i="2"/>
  <c r="B653" i="2" l="1"/>
  <c r="A652" i="2"/>
  <c r="A653" i="2" l="1"/>
  <c r="B654" i="2"/>
  <c r="B655" i="2" l="1"/>
  <c r="A654" i="2"/>
  <c r="A655" i="2" l="1"/>
  <c r="B656" i="2"/>
  <c r="B657" i="2" l="1"/>
  <c r="A656" i="2"/>
  <c r="A657" i="2" l="1"/>
  <c r="B658" i="2"/>
  <c r="A658" i="2" l="1"/>
  <c r="B659" i="2"/>
  <c r="B660" i="2" l="1"/>
  <c r="A659" i="2"/>
  <c r="A660" i="2" l="1"/>
  <c r="B661" i="2"/>
  <c r="B662" i="2" l="1"/>
  <c r="A661" i="2"/>
  <c r="A662" i="2" l="1"/>
  <c r="B663" i="2"/>
  <c r="B664" i="2" l="1"/>
  <c r="A663" i="2"/>
  <c r="A664" i="2" l="1"/>
  <c r="B665" i="2"/>
  <c r="A665" i="2" l="1"/>
  <c r="B666" i="2"/>
  <c r="A666" i="2" l="1"/>
  <c r="B667" i="2"/>
  <c r="B668" i="2" l="1"/>
  <c r="A667" i="2"/>
  <c r="A668" i="2" l="1"/>
  <c r="B669" i="2"/>
  <c r="B670" i="2" l="1"/>
  <c r="A669" i="2"/>
  <c r="B671" i="2" l="1"/>
  <c r="A670" i="2"/>
  <c r="A671" i="2" l="1"/>
  <c r="B672" i="2"/>
  <c r="B673" i="2" s="1"/>
  <c r="A673" i="2" l="1"/>
  <c r="B674" i="2"/>
  <c r="A672" i="2"/>
  <c r="A674" i="2" l="1"/>
  <c r="B675" i="2"/>
  <c r="A675" i="2" l="1"/>
  <c r="B676" i="2"/>
  <c r="A676" i="2" l="1"/>
  <c r="B677" i="2"/>
  <c r="A677" i="2" l="1"/>
  <c r="B678" i="2"/>
  <c r="A678" i="2" l="1"/>
  <c r="B679" i="2"/>
  <c r="A679" i="2" l="1"/>
  <c r="B680" i="2"/>
  <c r="A680" i="2" l="1"/>
  <c r="B681" i="2"/>
  <c r="A681" i="2" l="1"/>
  <c r="B682" i="2"/>
  <c r="A682" i="2" l="1"/>
  <c r="B683" i="2"/>
  <c r="A683" i="2" l="1"/>
  <c r="B684" i="2"/>
  <c r="A684" i="2" l="1"/>
  <c r="B685" i="2"/>
  <c r="A685" i="2" l="1"/>
  <c r="B686" i="2"/>
  <c r="A686" i="2" l="1"/>
  <c r="B687" i="2"/>
  <c r="A687" i="2" l="1"/>
  <c r="B688" i="2"/>
  <c r="A688" i="2" l="1"/>
  <c r="B689" i="2"/>
  <c r="A689" i="2" l="1"/>
  <c r="B690" i="2"/>
  <c r="A690" i="2" l="1"/>
  <c r="B691" i="2"/>
  <c r="A691" i="2" l="1"/>
  <c r="B692" i="2"/>
  <c r="A692" i="2" l="1"/>
  <c r="B693" i="2"/>
  <c r="A693" i="2" l="1"/>
  <c r="B694" i="2"/>
  <c r="A694" i="2" l="1"/>
  <c r="B695" i="2"/>
  <c r="A695" i="2" l="1"/>
  <c r="B696" i="2"/>
  <c r="A696" i="2" l="1"/>
  <c r="B697" i="2"/>
  <c r="A697" i="2" l="1"/>
  <c r="B698" i="2"/>
  <c r="A698" i="2" l="1"/>
  <c r="B699" i="2"/>
  <c r="A699" i="2" l="1"/>
  <c r="B700" i="2"/>
  <c r="A700" i="2" l="1"/>
  <c r="B701" i="2"/>
  <c r="A701" i="2" l="1"/>
  <c r="B702" i="2"/>
  <c r="A702" i="2" l="1"/>
  <c r="B703" i="2"/>
  <c r="A703" i="2" l="1"/>
  <c r="B704" i="2"/>
  <c r="A704" i="2" l="1"/>
  <c r="B705" i="2"/>
  <c r="A705" i="2" l="1"/>
  <c r="B706" i="2"/>
  <c r="A706" i="2" l="1"/>
  <c r="B707" i="2"/>
  <c r="A707" i="2" l="1"/>
  <c r="B708" i="2"/>
  <c r="A708" i="2" l="1"/>
  <c r="B709" i="2"/>
  <c r="A709" i="2" l="1"/>
  <c r="B710" i="2"/>
  <c r="A710" i="2" l="1"/>
  <c r="B711" i="2"/>
  <c r="A711" i="2" l="1"/>
  <c r="B712" i="2"/>
  <c r="A712" i="2" l="1"/>
  <c r="B713" i="2"/>
  <c r="A713" i="2" l="1"/>
  <c r="B714" i="2"/>
  <c r="A714" i="2" l="1"/>
  <c r="B715" i="2"/>
  <c r="A715" i="2" l="1"/>
  <c r="B716" i="2"/>
  <c r="A716" i="2" l="1"/>
  <c r="B717" i="2"/>
  <c r="A717" i="2" l="1"/>
  <c r="B718" i="2"/>
  <c r="A718" i="2" l="1"/>
  <c r="B719" i="2"/>
  <c r="A719" i="2" l="1"/>
  <c r="B720" i="2"/>
  <c r="A720" i="2" l="1"/>
  <c r="B721" i="2"/>
  <c r="A721" i="2" l="1"/>
  <c r="B722" i="2"/>
  <c r="A722" i="2" l="1"/>
  <c r="B723" i="2"/>
  <c r="A723" i="2" l="1"/>
  <c r="B724" i="2"/>
  <c r="A724" i="2" l="1"/>
  <c r="B725" i="2"/>
  <c r="A725" i="2" l="1"/>
  <c r="B726" i="2"/>
  <c r="A726" i="2" l="1"/>
  <c r="B727" i="2"/>
  <c r="A727" i="2" l="1"/>
  <c r="B728" i="2"/>
  <c r="A728" i="2" l="1"/>
  <c r="B729" i="2"/>
  <c r="A729" i="2" l="1"/>
  <c r="B730" i="2"/>
  <c r="A730" i="2" l="1"/>
  <c r="B731" i="2"/>
  <c r="A731" i="2" l="1"/>
  <c r="B732" i="2"/>
  <c r="A732" i="2" l="1"/>
  <c r="B733" i="2"/>
  <c r="A733" i="2" l="1"/>
  <c r="B734" i="2"/>
  <c r="A734" i="2" l="1"/>
  <c r="B735" i="2"/>
  <c r="A735" i="2" l="1"/>
  <c r="B736" i="2"/>
  <c r="A736" i="2" l="1"/>
  <c r="B737" i="2"/>
  <c r="A737" i="2" l="1"/>
  <c r="B738" i="2"/>
  <c r="A738" i="2" l="1"/>
  <c r="B739" i="2"/>
  <c r="A739" i="2" l="1"/>
  <c r="B740" i="2"/>
  <c r="A740" i="2" l="1"/>
  <c r="B741" i="2"/>
  <c r="A741" i="2" l="1"/>
  <c r="B742" i="2"/>
  <c r="A742" i="2" l="1"/>
  <c r="B743" i="2"/>
  <c r="A743" i="2" l="1"/>
  <c r="B744" i="2"/>
  <c r="A744" i="2" l="1"/>
  <c r="B745" i="2"/>
  <c r="A745" i="2" l="1"/>
  <c r="B746" i="2"/>
  <c r="A746" i="2" l="1"/>
  <c r="B747" i="2"/>
  <c r="A747" i="2" l="1"/>
  <c r="B748" i="2"/>
  <c r="A748" i="2" l="1"/>
  <c r="B749" i="2"/>
  <c r="A749" i="2" l="1"/>
  <c r="B750" i="2"/>
  <c r="A750" i="2" l="1"/>
  <c r="B751" i="2"/>
  <c r="A751" i="2" l="1"/>
  <c r="B752" i="2"/>
  <c r="A752" i="2" l="1"/>
  <c r="B753" i="2"/>
  <c r="A753" i="2" l="1"/>
  <c r="B754" i="2"/>
  <c r="A754" i="2" l="1"/>
  <c r="B755" i="2"/>
  <c r="A755" i="2" l="1"/>
  <c r="B756" i="2"/>
  <c r="A756" i="2" l="1"/>
  <c r="B757" i="2"/>
  <c r="A757" i="2" l="1"/>
  <c r="B758" i="2"/>
  <c r="A758" i="2" l="1"/>
  <c r="B759" i="2"/>
  <c r="A759" i="2" l="1"/>
  <c r="B760" i="2"/>
  <c r="A760" i="2" l="1"/>
  <c r="B761" i="2"/>
  <c r="A761" i="2" l="1"/>
  <c r="B762" i="2"/>
  <c r="A762" i="2" l="1"/>
  <c r="B763" i="2"/>
  <c r="A763" i="2" l="1"/>
  <c r="B764" i="2"/>
  <c r="A764" i="2" l="1"/>
  <c r="B765" i="2"/>
  <c r="A765" i="2" l="1"/>
  <c r="B766" i="2"/>
  <c r="A766" i="2" l="1"/>
  <c r="B767" i="2"/>
  <c r="A767" i="2" l="1"/>
  <c r="B768" i="2"/>
  <c r="A768" i="2" l="1"/>
  <c r="B769" i="2"/>
  <c r="A769" i="2" l="1"/>
  <c r="B770" i="2"/>
  <c r="A770" i="2" l="1"/>
  <c r="B771" i="2"/>
  <c r="A771" i="2" l="1"/>
  <c r="B772" i="2"/>
  <c r="A772" i="2" l="1"/>
  <c r="B773" i="2"/>
  <c r="A773" i="2" l="1"/>
  <c r="B774" i="2"/>
  <c r="A774" i="2" l="1"/>
  <c r="B775" i="2"/>
  <c r="A775" i="2" l="1"/>
  <c r="B776" i="2"/>
  <c r="A776" i="2" l="1"/>
  <c r="B777" i="2"/>
  <c r="A777" i="2" l="1"/>
  <c r="B778" i="2"/>
  <c r="A778" i="2" l="1"/>
  <c r="B779" i="2"/>
  <c r="A779" i="2" l="1"/>
  <c r="B780" i="2"/>
  <c r="A780" i="2" l="1"/>
  <c r="B781" i="2"/>
  <c r="A781" i="2" l="1"/>
  <c r="B782" i="2"/>
  <c r="A782" i="2" l="1"/>
  <c r="B783" i="2"/>
  <c r="A783" i="2" l="1"/>
  <c r="B784" i="2"/>
  <c r="A784" i="2" l="1"/>
  <c r="B785" i="2"/>
  <c r="A785" i="2" l="1"/>
  <c r="B786" i="2"/>
  <c r="A786" i="2" l="1"/>
  <c r="B787" i="2"/>
  <c r="A787" i="2" l="1"/>
  <c r="B788" i="2"/>
  <c r="A788" i="2" l="1"/>
  <c r="B789" i="2"/>
  <c r="A789" i="2" l="1"/>
  <c r="B790" i="2"/>
  <c r="A790" i="2" l="1"/>
  <c r="B791" i="2"/>
  <c r="A791" i="2" l="1"/>
  <c r="B792" i="2"/>
  <c r="A792" i="2" l="1"/>
  <c r="B793" i="2"/>
  <c r="A793" i="2" l="1"/>
  <c r="B794" i="2"/>
  <c r="A794" i="2" l="1"/>
  <c r="B795" i="2"/>
  <c r="A795" i="2" l="1"/>
  <c r="B796" i="2"/>
  <c r="A796" i="2" l="1"/>
  <c r="B797" i="2"/>
  <c r="A797" i="2" l="1"/>
  <c r="B798" i="2"/>
  <c r="A798" i="2" l="1"/>
  <c r="B799" i="2"/>
  <c r="A799" i="2" l="1"/>
  <c r="B800" i="2"/>
  <c r="A800" i="2" l="1"/>
  <c r="B801" i="2"/>
  <c r="A801" i="2" l="1"/>
  <c r="B802" i="2"/>
  <c r="A802" i="2" l="1"/>
  <c r="B803" i="2"/>
  <c r="A803" i="2" l="1"/>
  <c r="B804" i="2"/>
  <c r="A804" i="2" l="1"/>
  <c r="B805" i="2"/>
  <c r="A805" i="2" l="1"/>
  <c r="B806" i="2"/>
  <c r="A806" i="2" l="1"/>
  <c r="B807" i="2"/>
  <c r="A807" i="2" l="1"/>
  <c r="B808" i="2"/>
  <c r="A808" i="2" l="1"/>
  <c r="B809" i="2"/>
  <c r="A809" i="2" l="1"/>
  <c r="B810" i="2"/>
  <c r="A810" i="2" l="1"/>
  <c r="B811" i="2"/>
  <c r="A811" i="2" l="1"/>
  <c r="B812" i="2"/>
  <c r="A812" i="2" l="1"/>
  <c r="B813" i="2"/>
  <c r="A813" i="2" l="1"/>
  <c r="B814" i="2"/>
  <c r="A814" i="2" l="1"/>
  <c r="B815" i="2"/>
  <c r="A815" i="2" l="1"/>
  <c r="B816" i="2"/>
  <c r="A816" i="2" l="1"/>
  <c r="B817" i="2"/>
  <c r="A817" i="2" l="1"/>
  <c r="B818" i="2"/>
  <c r="A818" i="2" l="1"/>
  <c r="B819" i="2"/>
  <c r="A819" i="2" l="1"/>
  <c r="B820" i="2"/>
  <c r="A820" i="2" l="1"/>
  <c r="B821" i="2"/>
  <c r="A821" i="2" l="1"/>
  <c r="B822" i="2"/>
  <c r="A822" i="2" l="1"/>
  <c r="B823" i="2"/>
  <c r="A823" i="2" l="1"/>
  <c r="B824" i="2"/>
  <c r="A824" i="2" l="1"/>
  <c r="B825" i="2"/>
  <c r="A825" i="2" l="1"/>
  <c r="B826" i="2"/>
  <c r="A826" i="2" l="1"/>
  <c r="B827" i="2"/>
  <c r="A827" i="2" l="1"/>
  <c r="B828" i="2"/>
  <c r="A828" i="2" l="1"/>
  <c r="B829" i="2"/>
  <c r="A829" i="2" l="1"/>
  <c r="B830" i="2"/>
  <c r="A830" i="2" l="1"/>
  <c r="B831" i="2"/>
  <c r="A831" i="2" l="1"/>
  <c r="B832" i="2"/>
  <c r="A832" i="2" l="1"/>
  <c r="B833" i="2"/>
  <c r="A833" i="2" l="1"/>
  <c r="B834" i="2"/>
  <c r="A834" i="2" l="1"/>
  <c r="B835" i="2"/>
  <c r="A835" i="2" l="1"/>
  <c r="B836" i="2"/>
  <c r="A836" i="2" l="1"/>
  <c r="B837" i="2"/>
  <c r="A837" i="2" l="1"/>
  <c r="B838" i="2"/>
  <c r="A838" i="2" l="1"/>
  <c r="B839" i="2"/>
  <c r="A839" i="2" l="1"/>
  <c r="B840" i="2"/>
  <c r="A840" i="2" l="1"/>
  <c r="B841" i="2"/>
  <c r="A841" i="2" l="1"/>
  <c r="B842" i="2"/>
  <c r="A842" i="2" l="1"/>
  <c r="B843" i="2"/>
  <c r="A843" i="2" l="1"/>
  <c r="B844" i="2"/>
  <c r="A844" i="2" l="1"/>
  <c r="B845" i="2"/>
  <c r="A845" i="2" l="1"/>
  <c r="B846" i="2"/>
  <c r="A846" i="2" l="1"/>
  <c r="B847" i="2"/>
  <c r="A847" i="2" l="1"/>
  <c r="B848" i="2"/>
  <c r="A848" i="2" l="1"/>
  <c r="B849" i="2"/>
  <c r="A849" i="2" l="1"/>
  <c r="B850" i="2"/>
  <c r="A850" i="2" l="1"/>
  <c r="B851" i="2"/>
  <c r="A851" i="2" l="1"/>
  <c r="B852" i="2"/>
  <c r="A852" i="2" l="1"/>
  <c r="B853" i="2"/>
  <c r="A853" i="2" l="1"/>
  <c r="B854" i="2"/>
  <c r="A854" i="2" l="1"/>
  <c r="B855" i="2"/>
  <c r="A855" i="2" l="1"/>
  <c r="B856" i="2"/>
  <c r="A856" i="2" l="1"/>
  <c r="B857" i="2"/>
  <c r="A857" i="2" l="1"/>
  <c r="B858" i="2"/>
  <c r="A858" i="2" l="1"/>
  <c r="B859" i="2"/>
  <c r="A859" i="2" l="1"/>
  <c r="B860" i="2"/>
  <c r="A860" i="2" l="1"/>
  <c r="B861" i="2"/>
  <c r="A861" i="2" l="1"/>
  <c r="B862" i="2"/>
  <c r="A862" i="2" l="1"/>
  <c r="B863" i="2"/>
  <c r="A863" i="2" l="1"/>
  <c r="B864" i="2"/>
  <c r="A864" i="2" l="1"/>
  <c r="B865" i="2"/>
  <c r="A865" i="2" l="1"/>
  <c r="B866" i="2"/>
  <c r="A866" i="2" l="1"/>
  <c r="B867" i="2"/>
  <c r="A867" i="2" l="1"/>
  <c r="B868" i="2"/>
  <c r="A868" i="2" l="1"/>
  <c r="B869" i="2"/>
  <c r="A869" i="2" l="1"/>
  <c r="B870" i="2"/>
  <c r="A870" i="2" l="1"/>
  <c r="B871" i="2"/>
  <c r="A871" i="2" l="1"/>
  <c r="B872" i="2"/>
  <c r="A872" i="2" l="1"/>
  <c r="B873" i="2"/>
  <c r="A873" i="2" l="1"/>
  <c r="B874" i="2"/>
  <c r="A874" i="2" l="1"/>
  <c r="B875" i="2"/>
  <c r="A875" i="2" l="1"/>
  <c r="B876" i="2"/>
  <c r="A876" i="2" l="1"/>
  <c r="B877" i="2"/>
  <c r="A877" i="2" l="1"/>
  <c r="B878" i="2"/>
  <c r="A878" i="2" l="1"/>
  <c r="B879" i="2"/>
  <c r="A879" i="2" l="1"/>
  <c r="B880" i="2"/>
  <c r="A880" i="2" l="1"/>
  <c r="B881" i="2"/>
  <c r="A881" i="2" l="1"/>
  <c r="B882" i="2"/>
  <c r="A882" i="2" l="1"/>
  <c r="B883" i="2"/>
  <c r="A883" i="2" l="1"/>
  <c r="B884" i="2"/>
  <c r="A884" i="2" l="1"/>
  <c r="B885" i="2"/>
  <c r="A885" i="2" l="1"/>
  <c r="B886" i="2"/>
  <c r="A886" i="2" l="1"/>
  <c r="B887" i="2"/>
  <c r="A887" i="2" l="1"/>
  <c r="B888" i="2"/>
  <c r="A888" i="2" l="1"/>
  <c r="B889" i="2"/>
  <c r="A889" i="2" l="1"/>
  <c r="B890" i="2"/>
  <c r="A890" i="2" l="1"/>
  <c r="B891" i="2"/>
  <c r="A891" i="2" l="1"/>
  <c r="B892" i="2"/>
  <c r="A892" i="2" l="1"/>
  <c r="B893" i="2"/>
  <c r="A893" i="2" l="1"/>
  <c r="B894" i="2"/>
  <c r="A894" i="2" l="1"/>
  <c r="B895" i="2"/>
  <c r="A895" i="2" l="1"/>
  <c r="B896" i="2"/>
  <c r="A896" i="2" l="1"/>
  <c r="B897" i="2"/>
  <c r="A897" i="2" l="1"/>
  <c r="B898" i="2"/>
  <c r="A898" i="2" l="1"/>
  <c r="B899" i="2"/>
  <c r="A899" i="2" l="1"/>
  <c r="B900" i="2"/>
  <c r="A900" i="2" l="1"/>
  <c r="B901" i="2"/>
  <c r="A901" i="2" l="1"/>
  <c r="B902" i="2"/>
  <c r="A902" i="2" l="1"/>
  <c r="B903" i="2"/>
  <c r="A903" i="2" l="1"/>
  <c r="B904" i="2"/>
  <c r="A904" i="2" l="1"/>
  <c r="B905" i="2"/>
  <c r="A905" i="2" l="1"/>
  <c r="B906" i="2"/>
  <c r="A906" i="2" l="1"/>
  <c r="B907" i="2"/>
  <c r="A907" i="2" l="1"/>
  <c r="B908" i="2"/>
  <c r="A908" i="2" l="1"/>
  <c r="B909" i="2"/>
  <c r="A909" i="2" l="1"/>
  <c r="B910" i="2"/>
  <c r="A910" i="2" l="1"/>
  <c r="B911" i="2"/>
  <c r="A911" i="2" l="1"/>
  <c r="B912" i="2"/>
  <c r="A912" i="2" l="1"/>
  <c r="B913" i="2"/>
  <c r="A913" i="2" l="1"/>
  <c r="B914" i="2"/>
  <c r="A914" i="2" l="1"/>
  <c r="B915" i="2"/>
  <c r="A915" i="2" l="1"/>
  <c r="B916" i="2"/>
  <c r="A916" i="2" l="1"/>
  <c r="B917" i="2"/>
  <c r="A917" i="2" l="1"/>
  <c r="B918" i="2"/>
  <c r="A918" i="2" l="1"/>
  <c r="B919" i="2"/>
  <c r="A919" i="2" l="1"/>
  <c r="B920" i="2"/>
  <c r="A920" i="2" l="1"/>
  <c r="B921" i="2"/>
  <c r="A921" i="2" l="1"/>
  <c r="B922" i="2"/>
  <c r="A922" i="2" l="1"/>
  <c r="B923" i="2"/>
  <c r="A923" i="2" l="1"/>
  <c r="B924" i="2"/>
  <c r="A924" i="2" l="1"/>
  <c r="B925" i="2"/>
  <c r="A925" i="2" l="1"/>
  <c r="B926" i="2"/>
  <c r="A926" i="2" l="1"/>
  <c r="B927" i="2"/>
  <c r="A927" i="2" l="1"/>
  <c r="B928" i="2"/>
  <c r="A928" i="2" l="1"/>
  <c r="B929" i="2"/>
  <c r="A929" i="2" l="1"/>
  <c r="B930" i="2"/>
  <c r="A930" i="2" l="1"/>
  <c r="B931" i="2"/>
  <c r="A931" i="2" l="1"/>
  <c r="B932" i="2"/>
  <c r="A932" i="2" l="1"/>
  <c r="B933" i="2"/>
  <c r="A933" i="2" l="1"/>
  <c r="B934" i="2"/>
  <c r="A934" i="2" l="1"/>
  <c r="B935" i="2"/>
  <c r="A935" i="2" l="1"/>
  <c r="B936" i="2"/>
  <c r="A936" i="2" l="1"/>
  <c r="B937" i="2"/>
  <c r="A937" i="2" l="1"/>
  <c r="B938" i="2"/>
  <c r="A938" i="2" l="1"/>
  <c r="B939" i="2"/>
  <c r="A939" i="2" l="1"/>
  <c r="B940" i="2"/>
  <c r="A940" i="2" l="1"/>
  <c r="B941" i="2"/>
  <c r="A941" i="2" l="1"/>
  <c r="B942" i="2"/>
  <c r="A942" i="2" l="1"/>
  <c r="B943" i="2"/>
  <c r="A943" i="2" l="1"/>
  <c r="B944" i="2"/>
  <c r="A944" i="2" l="1"/>
  <c r="B945" i="2"/>
  <c r="A945" i="2" l="1"/>
  <c r="B946" i="2"/>
  <c r="A946" i="2" l="1"/>
  <c r="B947" i="2"/>
  <c r="A947" i="2" l="1"/>
  <c r="B948" i="2"/>
  <c r="A948" i="2" l="1"/>
  <c r="B949" i="2"/>
  <c r="A949" i="2" s="1"/>
</calcChain>
</file>

<file path=xl/sharedStrings.xml><?xml version="1.0" encoding="utf-8"?>
<sst xmlns="http://schemas.openxmlformats.org/spreadsheetml/2006/main" count="6828" uniqueCount="2947">
  <si>
    <t>【男子】</t>
    <rPh sb="1" eb="3">
      <t>ダンシ</t>
    </rPh>
    <phoneticPr fontId="4"/>
  </si>
  <si>
    <t>中学校</t>
    <rPh sb="0" eb="3">
      <t>チュウガッコウ</t>
    </rPh>
    <phoneticPr fontId="4"/>
  </si>
  <si>
    <t>組</t>
    <rPh sb="0" eb="1">
      <t>クミ</t>
    </rPh>
    <phoneticPr fontId="4"/>
  </si>
  <si>
    <t>氏　    名</t>
    <rPh sb="0" eb="1">
      <t>シ</t>
    </rPh>
    <rPh sb="6" eb="7">
      <t>メイ</t>
    </rPh>
    <phoneticPr fontId="4"/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</si>
  <si>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</si>
  <si>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</si>
  <si>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学校内順位</t>
    <rPh sb="0" eb="3">
      <t>ガッコウナイ</t>
    </rPh>
    <rPh sb="3" eb="5">
      <t>ジュンイ</t>
    </rPh>
    <phoneticPr fontId="4"/>
  </si>
  <si>
    <t>上位6名の合計タイム</t>
    <rPh sb="0" eb="2">
      <t>ジョウイ</t>
    </rPh>
    <rPh sb="3" eb="4">
      <t>メイ</t>
    </rPh>
    <rPh sb="5" eb="7">
      <t>ゴウケイ</t>
    </rPh>
    <phoneticPr fontId="4"/>
  </si>
  <si>
    <t>総合順位</t>
    <rPh sb="0" eb="2">
      <t>ソウゴウ</t>
    </rPh>
    <rPh sb="2" eb="4">
      <t>ジュンイ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</si>
  <si>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</si>
  <si>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</si>
  <si>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</si>
  <si>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</si>
  <si>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</si>
  <si>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【女子】</t>
    <rPh sb="1" eb="3">
      <t>ジョシ</t>
    </rPh>
    <phoneticPr fontId="4"/>
  </si>
  <si>
    <t>上位5名の合計タイム</t>
    <rPh sb="0" eb="2">
      <t>ジョウイ</t>
    </rPh>
    <rPh sb="3" eb="4">
      <t>メイ</t>
    </rPh>
    <rPh sb="5" eb="7">
      <t>ゴウケイ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</si>
  <si>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</si>
  <si>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</si>
  <si>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</si>
  <si>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</si>
  <si>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健康診断の結果、異常がないので出場を認めます。また、保護者の出場承諾も得ています。</t>
    <rPh sb="0" eb="2">
      <t>ケンコウ</t>
    </rPh>
    <rPh sb="2" eb="4">
      <t>シンダン</t>
    </rPh>
    <rPh sb="5" eb="7">
      <t>ケッカ</t>
    </rPh>
    <rPh sb="8" eb="10">
      <t>イジョウ</t>
    </rPh>
    <rPh sb="15" eb="17">
      <t>シュツジョウ</t>
    </rPh>
    <rPh sb="18" eb="19">
      <t>ミト</t>
    </rPh>
    <rPh sb="26" eb="29">
      <t>ホゴシャ</t>
    </rPh>
    <rPh sb="30" eb="32">
      <t>シュツジョウ</t>
    </rPh>
    <rPh sb="32" eb="34">
      <t>ショウダク</t>
    </rPh>
    <rPh sb="35" eb="36">
      <t>エ</t>
    </rPh>
    <phoneticPr fontId="4"/>
  </si>
  <si>
    <t>市川浦安支部小中体連委員長殿</t>
    <rPh sb="0" eb="2">
      <t>イチカワ</t>
    </rPh>
    <rPh sb="2" eb="4">
      <t>ウラヤス</t>
    </rPh>
    <rPh sb="4" eb="6">
      <t>シブ</t>
    </rPh>
    <rPh sb="6" eb="8">
      <t>ショウチュウ</t>
    </rPh>
    <rPh sb="10" eb="13">
      <t>イインチョウ</t>
    </rPh>
    <rPh sb="13" eb="14">
      <t>ドノ</t>
    </rPh>
    <phoneticPr fontId="4"/>
  </si>
  <si>
    <t>　　　学校長　</t>
    <rPh sb="3" eb="6">
      <t>ガッコウチョウ</t>
    </rPh>
    <phoneticPr fontId="4"/>
  </si>
  <si>
    <t>職印</t>
    <rPh sb="0" eb="2">
      <t>ショクイン</t>
    </rPh>
    <phoneticPr fontId="4"/>
  </si>
  <si>
    <t>　　　記載責任者　</t>
    <rPh sb="3" eb="5">
      <t>キサイ</t>
    </rPh>
    <rPh sb="5" eb="8">
      <t>セキニンシャ</t>
    </rPh>
    <phoneticPr fontId="4"/>
  </si>
  <si>
    <t>　　　連絡先（日中連絡できる携帯等）</t>
    <rPh sb="3" eb="6">
      <t>レンラクサキ</t>
    </rPh>
    <rPh sb="7" eb="9">
      <t>ニッチュウ</t>
    </rPh>
    <rPh sb="9" eb="11">
      <t>レンラク</t>
    </rPh>
    <rPh sb="14" eb="16">
      <t>ケイタイ</t>
    </rPh>
    <rPh sb="16" eb="17">
      <t>トウ</t>
    </rPh>
    <phoneticPr fontId="4"/>
  </si>
  <si>
    <t>男</t>
    <rPh sb="0" eb="1">
      <t>オトコ</t>
    </rPh>
    <phoneticPr fontId="4"/>
  </si>
  <si>
    <t>ﾐｽﾞｷ</t>
  </si>
  <si>
    <t>ｻｻｷ</t>
  </si>
  <si>
    <t>ｼｭﾝｽｹ</t>
  </si>
  <si>
    <t>ﾖｼﾀﾞ</t>
  </si>
  <si>
    <t>ﾕｳﾀﾞｲ</t>
  </si>
  <si>
    <t>ﾖｼﾉ</t>
  </si>
  <si>
    <t>ﾖｼｵｶ</t>
  </si>
  <si>
    <t>ｺｳﾀ</t>
  </si>
  <si>
    <t>市川四</t>
  </si>
  <si>
    <t>市川六</t>
  </si>
  <si>
    <t>ﾕｳｾｲ</t>
  </si>
  <si>
    <t>ﾕｳｷ</t>
  </si>
  <si>
    <t>ﾎﾝﾀﾞ</t>
  </si>
  <si>
    <t>ﾏｻﾄ</t>
  </si>
  <si>
    <t>ﾘｸ</t>
  </si>
  <si>
    <t>ﾅｶﾑﾗ</t>
  </si>
  <si>
    <t>ｼﾝﾀﾛｳ</t>
  </si>
  <si>
    <t>ｻｲﾄｳ</t>
  </si>
  <si>
    <t>ｺｳｷ</t>
  </si>
  <si>
    <t>ｼｮｳﾀ</t>
  </si>
  <si>
    <t>ｶﾄｳ</t>
  </si>
  <si>
    <t>ｶﾗｻﾜ</t>
  </si>
  <si>
    <t>明海</t>
  </si>
  <si>
    <t>ﾀｶﾊｼ</t>
  </si>
  <si>
    <t>ﾔﾏﾀﾞ</t>
  </si>
  <si>
    <t>ﾕｳﾏ</t>
  </si>
  <si>
    <t>ﾀﾅｶ</t>
  </si>
  <si>
    <t>ｹﾝﾀ</t>
  </si>
  <si>
    <t>ﾅﾝﾊﾞ</t>
  </si>
  <si>
    <t>ﾀｲｶﾞ</t>
  </si>
  <si>
    <t>ｼｮｳﾀﾛｳ</t>
  </si>
  <si>
    <t>ｿｳﾀ</t>
  </si>
  <si>
    <t>ﾊﾔｼ</t>
  </si>
  <si>
    <t>ｺｳｽｹ</t>
  </si>
  <si>
    <t>ﾀｲﾁ</t>
  </si>
  <si>
    <t>ｶｹﾙ</t>
  </si>
  <si>
    <t>美浜</t>
  </si>
  <si>
    <t>ﾜﾀﾅﾍﾞ</t>
  </si>
  <si>
    <t>ｹｲｽｹ</t>
  </si>
  <si>
    <t>ｺﾀﾛｳ</t>
  </si>
  <si>
    <t>ｹｲ</t>
  </si>
  <si>
    <t>ｲﾉｳｴ</t>
  </si>
  <si>
    <t>ﾖｼﾑﾗ</t>
  </si>
  <si>
    <t>ｼｮｳﾏ</t>
  </si>
  <si>
    <t>ｹｲﾀ</t>
  </si>
  <si>
    <t>ｼｭﾝ</t>
  </si>
  <si>
    <t>ｶﾈｺ</t>
  </si>
  <si>
    <t>ﾀｸﾐ</t>
  </si>
  <si>
    <t>ﾁﾋﾛ</t>
  </si>
  <si>
    <t>ｲｼｲ</t>
  </si>
  <si>
    <t>ﾕｳﾔ</t>
  </si>
  <si>
    <t>ﾀｶｷﾞ</t>
  </si>
  <si>
    <t>大洲</t>
  </si>
  <si>
    <t>ｲﾄｳ</t>
  </si>
  <si>
    <t>市川二</t>
  </si>
  <si>
    <t>ｺﾊﾞﾔｼ</t>
  </si>
  <si>
    <t>ﾘｸﾄ</t>
  </si>
  <si>
    <t>ﾋﾛｷ</t>
  </si>
  <si>
    <t>ﾙｲ</t>
  </si>
  <si>
    <t>高谷</t>
  </si>
  <si>
    <t>ｳﾁﾔﾏ</t>
  </si>
  <si>
    <t>ﾊﾔﾄ</t>
  </si>
  <si>
    <t>ｶﾝﾀ</t>
  </si>
  <si>
    <t>ﾕｳﾀ</t>
  </si>
  <si>
    <t>ﾔﾏｼﾀ</t>
  </si>
  <si>
    <t>妙典</t>
  </si>
  <si>
    <t>ｻｶｲ</t>
  </si>
  <si>
    <t>ﾀﾞｲｽｹ</t>
  </si>
  <si>
    <t>ｻﾄｳ</t>
  </si>
  <si>
    <t>ﾄﾓﾔ</t>
  </si>
  <si>
    <t>ﾜﾀﾙ</t>
  </si>
  <si>
    <t>ﾏﾂｲ</t>
  </si>
  <si>
    <t>ｹｲﾄ</t>
  </si>
  <si>
    <t>ｱｵｲ</t>
  </si>
  <si>
    <t>ｱﾗｲ</t>
  </si>
  <si>
    <t>ﾊﾙｷ</t>
  </si>
  <si>
    <t>市川</t>
  </si>
  <si>
    <t>ﾕｳﾄ</t>
  </si>
  <si>
    <t>ﾖｳﾍｲ</t>
  </si>
  <si>
    <t>ﾐﾔﾁ</t>
  </si>
  <si>
    <t>ｱﾕﾑ</t>
  </si>
  <si>
    <t>市川八</t>
  </si>
  <si>
    <t>新規</t>
  </si>
  <si>
    <t>ｶｽﾞﾏ</t>
  </si>
  <si>
    <t>ﾅｶﾞﾀ</t>
  </si>
  <si>
    <t>ｼﾐｽﾞ</t>
  </si>
  <si>
    <t>ﾋﾛﾄ</t>
  </si>
  <si>
    <t>ﾘｭｳｼﾞ</t>
  </si>
  <si>
    <t>堀江</t>
  </si>
  <si>
    <t>ﾘｮｳﾏ</t>
  </si>
  <si>
    <t>ｺｳﾀﾛｳ</t>
  </si>
  <si>
    <t>ﾔﾏｻﾞｷ</t>
  </si>
  <si>
    <t>ﾘﾝ</t>
  </si>
  <si>
    <t>ｼｮｳ</t>
  </si>
  <si>
    <t>ｺｳﾍｲ</t>
  </si>
  <si>
    <t>福栄</t>
  </si>
  <si>
    <t>ﾑﾗｶﾐ</t>
  </si>
  <si>
    <t>ﾘｮｳｽｹ</t>
  </si>
  <si>
    <t>ｻﾉ</t>
  </si>
  <si>
    <t>ﾀｲｾｲ</t>
  </si>
  <si>
    <t>ﾅｶｼﾞﾏ</t>
  </si>
  <si>
    <t>ﾕｳ</t>
  </si>
  <si>
    <t>ｺﾝﾄﾞｳ</t>
  </si>
  <si>
    <t>ﾘｭｳｾｲ</t>
  </si>
  <si>
    <t>ﾐｳﾗ</t>
  </si>
  <si>
    <t>ｵｵﾀ</t>
  </si>
  <si>
    <t>日の出</t>
  </si>
  <si>
    <t>ﾕｳｽｹ</t>
  </si>
  <si>
    <t>ｶｽﾞｷ</t>
  </si>
  <si>
    <t>ｽｽﾞｷ</t>
  </si>
  <si>
    <t>ｼｮｳｺﾞ</t>
  </si>
  <si>
    <t>ﾄﾓｷ</t>
  </si>
  <si>
    <t>ｶｲ</t>
  </si>
  <si>
    <t>ﾔﾏｸﾞﾁ</t>
  </si>
  <si>
    <t>ﾜﾀﾞ</t>
  </si>
  <si>
    <t>ﾊｾｶﾞﾜ</t>
  </si>
  <si>
    <t>ｾﾅ</t>
  </si>
  <si>
    <t>ﾌｼﾞﾀ</t>
  </si>
  <si>
    <t>ｲｹﾀﾞ</t>
  </si>
  <si>
    <t>ﾏﾙﾔﾏ</t>
  </si>
  <si>
    <t>ﾀｸﾏ</t>
  </si>
  <si>
    <t>ｲﾅﾊﾞ</t>
  </si>
  <si>
    <t>ｾﾞﾝ</t>
  </si>
  <si>
    <t>近藤</t>
  </si>
  <si>
    <t>ﾐｶﾐ</t>
  </si>
  <si>
    <t>ｺﾏｶﾞﾀ</t>
  </si>
  <si>
    <t>ﾘｮｳﾀ</t>
  </si>
  <si>
    <t>浦安</t>
  </si>
  <si>
    <t>ﾊｼﾓﾄ</t>
  </si>
  <si>
    <t>ｱｵｷ</t>
  </si>
  <si>
    <t>ﾋﾋﾞｷ</t>
  </si>
  <si>
    <t>ｱｷﾓﾄ</t>
  </si>
  <si>
    <t>ﾀｶﾀﾞ</t>
  </si>
  <si>
    <t>昭和学院</t>
  </si>
  <si>
    <t>ｻｸﾗ</t>
  </si>
  <si>
    <t>ﾅｵｷ</t>
  </si>
  <si>
    <t>東海大浦安</t>
  </si>
  <si>
    <t>ｲｼｶﾜ</t>
  </si>
  <si>
    <t>ﾅｵ</t>
  </si>
  <si>
    <t>ﾘｭｳﾄ</t>
  </si>
  <si>
    <t>中村</t>
  </si>
  <si>
    <t>ﾏﾂﾓﾄ</t>
  </si>
  <si>
    <t>ｵｶﾀﾞ</t>
  </si>
  <si>
    <t>ﾓﾘ</t>
  </si>
  <si>
    <t>ｵｸﾑﾗ</t>
  </si>
  <si>
    <t>ｵｶﾞﾜ</t>
  </si>
  <si>
    <t>ｷﾀｶﾞﾜ</t>
  </si>
  <si>
    <t>ｳﾀﾞｶﾞﾜ</t>
  </si>
  <si>
    <t>ﾀｹｳﾁ</t>
  </si>
  <si>
    <t>ﾀﾞｲｷ</t>
  </si>
  <si>
    <t>ﾅｵﾔ</t>
  </si>
  <si>
    <t>日出学園</t>
  </si>
  <si>
    <t>ﾔﾏﾓﾄ</t>
  </si>
  <si>
    <t>入船</t>
  </si>
  <si>
    <t>市川五</t>
  </si>
  <si>
    <t>女</t>
    <rPh sb="0" eb="1">
      <t>オンナ</t>
    </rPh>
    <phoneticPr fontId="4"/>
  </si>
  <si>
    <t>ｴﾉﾓﾄ</t>
  </si>
  <si>
    <t>ﾊﾙｶ</t>
  </si>
  <si>
    <t>ﾘｵ</t>
  </si>
  <si>
    <t>ｷﾑﾗ</t>
  </si>
  <si>
    <t>ﾅﾂﾐ</t>
  </si>
  <si>
    <t>ﾏｲｶ</t>
  </si>
  <si>
    <t>ﾕｲ</t>
  </si>
  <si>
    <t>ﾐﾕｳ</t>
  </si>
  <si>
    <t>高洲</t>
  </si>
  <si>
    <t>ｼｵﾘ</t>
  </si>
  <si>
    <t>ｻｷ</t>
  </si>
  <si>
    <t>ﾘﾅ</t>
  </si>
  <si>
    <t>ﾐﾕ</t>
  </si>
  <si>
    <t>ｱｲﾘ</t>
  </si>
  <si>
    <t>ﾘﾉ</t>
  </si>
  <si>
    <t>下貝塚</t>
  </si>
  <si>
    <t>ｶﾘﾝ</t>
  </si>
  <si>
    <t>ｱﾔｶ</t>
  </si>
  <si>
    <t>ｴﾝﾄﾞｳ</t>
  </si>
  <si>
    <t>ﾐﾅﾐ</t>
  </si>
  <si>
    <t>ｻｶﾏｷ</t>
  </si>
  <si>
    <t>佐藤</t>
  </si>
  <si>
    <t>ﾏﾕ</t>
  </si>
  <si>
    <t>ﾋｸﾞﾁ</t>
  </si>
  <si>
    <t>ﾊﾙﾅ</t>
  </si>
  <si>
    <t>ｶﾎ</t>
  </si>
  <si>
    <t>ﾀｶｾ</t>
  </si>
  <si>
    <t>ﾎﾉｶ</t>
  </si>
  <si>
    <t>ﾏﾂｻﾞｷ</t>
  </si>
  <si>
    <t>ﾕﾘ</t>
  </si>
  <si>
    <t>ｱﾐ</t>
  </si>
  <si>
    <t>ｵｵｼﾏ</t>
  </si>
  <si>
    <t>ｱﾕﾐ</t>
  </si>
  <si>
    <t>和洋国府台</t>
  </si>
  <si>
    <t>ｸﾎﾞﾀ</t>
  </si>
  <si>
    <t>ﾅｶｶﾞﾜ</t>
  </si>
  <si>
    <t>国府台女子</t>
  </si>
  <si>
    <t>ﾉｿﾞﾐ</t>
  </si>
  <si>
    <t>ｲｶﾞﾗｼ</t>
  </si>
  <si>
    <t>みなみ</t>
  </si>
  <si>
    <t>ｿﾗ</t>
  </si>
  <si>
    <t>ﾓﾓｶ</t>
  </si>
  <si>
    <t>ｲﾜｻｷ</t>
  </si>
  <si>
    <t>ｱﾝﾄﾞｳ</t>
  </si>
  <si>
    <t>ﾋﾏﾘ</t>
  </si>
  <si>
    <t>ｺｺﾛ</t>
  </si>
  <si>
    <t>ﾐｵ</t>
  </si>
  <si>
    <t>ﾐｸ</t>
  </si>
  <si>
    <t>ﾐｷ</t>
  </si>
  <si>
    <t>ﾋﾅｺ</t>
  </si>
  <si>
    <t>ﾘｺ</t>
  </si>
  <si>
    <t>ﾀﾑﾗ</t>
  </si>
  <si>
    <t>ｱﾔﾈ</t>
  </si>
  <si>
    <t>ﾋﾖﾘ</t>
  </si>
  <si>
    <t>ﾒｲ</t>
  </si>
  <si>
    <t>ﾋﾅ</t>
  </si>
  <si>
    <t>ﾏｲ</t>
  </si>
  <si>
    <t>ﾆｼｶﾜ</t>
  </si>
  <si>
    <t>ﾘｶ</t>
  </si>
  <si>
    <t>ﾚｲ</t>
  </si>
  <si>
    <t>ｻﾔ</t>
  </si>
  <si>
    <t>ｱｲﾅ</t>
  </si>
  <si>
    <t>ｶﾒｲ</t>
  </si>
  <si>
    <t>ﾋｶﾙ</t>
  </si>
  <si>
    <t>ｱﾝ</t>
  </si>
  <si>
    <t>ﾐｳ</t>
  </si>
  <si>
    <t>ﾏｴﾀﾞ</t>
  </si>
  <si>
    <t>ﾜｶﾅ</t>
  </si>
  <si>
    <t>ﾐｻｷ</t>
  </si>
  <si>
    <t>ｸﾏｶﾞｲ</t>
  </si>
  <si>
    <t>ｱﾔ</t>
  </si>
  <si>
    <t>ｼﾓﾀﾞ</t>
  </si>
  <si>
    <t>ﾐﾚｲ</t>
  </si>
  <si>
    <t>ﾏﾅ</t>
  </si>
  <si>
    <t>ﾋｶﾘ</t>
  </si>
  <si>
    <t>ｱﾍﾞ</t>
  </si>
  <si>
    <t>ｺｼﾞﾏ</t>
  </si>
  <si>
    <t>ｵｵｲｼ</t>
  </si>
  <si>
    <t>ｸﾛﾀﾞ</t>
  </si>
  <si>
    <t>ｺﾔﾏ</t>
  </si>
  <si>
    <t>ﾐﾔﾓﾄ</t>
  </si>
  <si>
    <t>ﾏｵ</t>
  </si>
  <si>
    <t>ﾕﾅ</t>
  </si>
  <si>
    <t>ｼｮｳｼﾞ</t>
  </si>
  <si>
    <t>ﾅﾂｷ</t>
  </si>
  <si>
    <t>市・浦</t>
    <rPh sb="0" eb="1">
      <t>シ</t>
    </rPh>
    <rPh sb="2" eb="3">
      <t>ウラ</t>
    </rPh>
    <phoneticPr fontId="2"/>
  </si>
  <si>
    <t>長谷川</t>
    <rPh sb="0" eb="3">
      <t>ﾊｾｶﾞﾜ</t>
    </rPh>
    <phoneticPr fontId="2" type="halfwidthKatakana"/>
  </si>
  <si>
    <t>福栄</t>
    <rPh sb="0" eb="2">
      <t>ﾌｸｴｲ</t>
    </rPh>
    <phoneticPr fontId="2" type="halfwidthKatakana"/>
  </si>
  <si>
    <t>昭和学院</t>
    <rPh sb="0" eb="2">
      <t>ｼｮｳﾜ</t>
    </rPh>
    <rPh sb="2" eb="4">
      <t>ｶﾞｸｲﾝ</t>
    </rPh>
    <phoneticPr fontId="2" type="halfwidthKatakana"/>
  </si>
  <si>
    <t>伊藤</t>
    <rPh sb="0" eb="2">
      <t>ｲﾄｳ</t>
    </rPh>
    <phoneticPr fontId="2" type="halfwidthKatakana"/>
  </si>
  <si>
    <t>紛失</t>
    <rPh sb="0" eb="2">
      <t>ﾌﾝｼﾂ</t>
    </rPh>
    <phoneticPr fontId="2" type="halfwidthKatakana"/>
  </si>
  <si>
    <t>野口</t>
    <rPh sb="0" eb="2">
      <t>ﾉｸﾞﾁ</t>
    </rPh>
    <phoneticPr fontId="2" type="halfwidthKatakana"/>
  </si>
  <si>
    <t>ﾉｸﾞﾁ</t>
  </si>
  <si>
    <t>市川四</t>
    <rPh sb="0" eb="2">
      <t>ｲﾁｶﾜ</t>
    </rPh>
    <rPh sb="2" eb="3">
      <t>ﾖﾝ</t>
    </rPh>
    <phoneticPr fontId="2" type="halfwidthKatakana"/>
  </si>
  <si>
    <t>ｱｲ</t>
  </si>
  <si>
    <t>市川</t>
    <rPh sb="0" eb="2">
      <t>ｲﾁｶﾜ</t>
    </rPh>
    <phoneticPr fontId="2" type="halfwidthKatakana"/>
  </si>
  <si>
    <t>加藤</t>
    <rPh sb="0" eb="2">
      <t>ｶﾄｳ</t>
    </rPh>
    <phoneticPr fontId="2" type="halfwidthKatakana"/>
  </si>
  <si>
    <t>鈴木</t>
    <rPh sb="0" eb="2">
      <t>ｽｽﾞｷ</t>
    </rPh>
    <phoneticPr fontId="2" type="halfwidthKatakana"/>
  </si>
  <si>
    <t>中村</t>
    <rPh sb="0" eb="2">
      <t>ﾅｶﾑﾗ</t>
    </rPh>
    <phoneticPr fontId="2" type="halfwidthKatakana"/>
  </si>
  <si>
    <t>田中</t>
    <rPh sb="0" eb="2">
      <t>ﾀﾅｶ</t>
    </rPh>
    <phoneticPr fontId="2" type="halfwidthKatakana"/>
  </si>
  <si>
    <t>阿部</t>
    <rPh sb="0" eb="2">
      <t>ｱﾍﾞ</t>
    </rPh>
    <phoneticPr fontId="2" type="halfwidthKatakana"/>
  </si>
  <si>
    <t>ﾄﾓｶ</t>
  </si>
  <si>
    <t>吉田</t>
    <rPh sb="0" eb="2">
      <t>ﾖｼﾀﾞ</t>
    </rPh>
    <phoneticPr fontId="2" type="halfwidthKatakana"/>
  </si>
  <si>
    <t>青木</t>
    <rPh sb="0" eb="2">
      <t>ｱｵｷ</t>
    </rPh>
    <phoneticPr fontId="2" type="halfwidthKatakana"/>
  </si>
  <si>
    <t>ｵｵｸﾎﾞ</t>
  </si>
  <si>
    <t>ﾋﾗﾉ</t>
  </si>
  <si>
    <t>ﾆｼﾑﾗ</t>
  </si>
  <si>
    <t>ﾏﾕｺ</t>
  </si>
  <si>
    <t>ﾔﾉ</t>
  </si>
  <si>
    <t>ﾋﾅﾀ</t>
  </si>
  <si>
    <t>日出学園</t>
    <rPh sb="0" eb="4">
      <t>ﾋﾉﾃﾞｶﾞｸｴﾝ</t>
    </rPh>
    <phoneticPr fontId="2" type="halfwidthKatakana"/>
  </si>
  <si>
    <t>大洲</t>
    <rPh sb="0" eb="2">
      <t>ｵｵｽ</t>
    </rPh>
    <phoneticPr fontId="2" type="halfwidthKatakana"/>
  </si>
  <si>
    <t>ｶｴﾃﾞ</t>
  </si>
  <si>
    <t>木村</t>
    <rPh sb="0" eb="2">
      <t>ｷﾑﾗ</t>
    </rPh>
    <phoneticPr fontId="2" type="halfwidthKatakana"/>
  </si>
  <si>
    <t>久保田</t>
    <rPh sb="0" eb="3">
      <t>ｸﾎﾞﾀ</t>
    </rPh>
    <phoneticPr fontId="2" type="halfwidthKatakana"/>
  </si>
  <si>
    <t>ｺｺﾐ</t>
  </si>
  <si>
    <t>ｻﾗ</t>
  </si>
  <si>
    <t>市川五</t>
    <rPh sb="0" eb="2">
      <t>ｲﾁｶﾜ</t>
    </rPh>
    <rPh sb="2" eb="3">
      <t>ｺﾞ</t>
    </rPh>
    <phoneticPr fontId="2" type="halfwidthKatakana"/>
  </si>
  <si>
    <t>熊谷</t>
    <rPh sb="0" eb="2">
      <t>ｸﾏｶﾞｲ</t>
    </rPh>
    <phoneticPr fontId="2" type="halfwidthKatakana"/>
  </si>
  <si>
    <t>ｵｸﾀﾞ</t>
  </si>
  <si>
    <t>ﾀｹｲ</t>
  </si>
  <si>
    <t>ﾓﾘｵｶ</t>
  </si>
  <si>
    <t>山田</t>
    <rPh sb="0" eb="2">
      <t>ﾔﾏﾀﾞ</t>
    </rPh>
    <phoneticPr fontId="2" type="halfwidthKatakana"/>
  </si>
  <si>
    <t>ｻｴ</t>
  </si>
  <si>
    <t>ｲｲﾀﾞ</t>
  </si>
  <si>
    <t>齋藤</t>
    <rPh sb="0" eb="2">
      <t>ｻｲﾄｳ</t>
    </rPh>
    <phoneticPr fontId="2" type="halfwidthKatakana"/>
  </si>
  <si>
    <t>ひかり</t>
  </si>
  <si>
    <t>太田</t>
    <rPh sb="0" eb="2">
      <t>ｵｵﾀ</t>
    </rPh>
    <phoneticPr fontId="2" type="halfwidthKatakana"/>
  </si>
  <si>
    <t>木下</t>
    <rPh sb="0" eb="2">
      <t>ｷﾉｼﾀ</t>
    </rPh>
    <phoneticPr fontId="2" type="halfwidthKatakana"/>
  </si>
  <si>
    <t>ｷﾉｼﾀ</t>
  </si>
  <si>
    <t>ﾕｽﾞｷ</t>
  </si>
  <si>
    <t>伊藤</t>
    <rPh sb="0" eb="2">
      <t>イトウ</t>
    </rPh>
    <phoneticPr fontId="2"/>
  </si>
  <si>
    <t>池田</t>
    <rPh sb="0" eb="2">
      <t>ｲｹﾀﾞ</t>
    </rPh>
    <phoneticPr fontId="2" type="halfwidthKatakana"/>
  </si>
  <si>
    <t>遥</t>
    <rPh sb="0" eb="1">
      <t>ﾊﾙｶ</t>
    </rPh>
    <phoneticPr fontId="2" type="halfwidthKatakana"/>
  </si>
  <si>
    <t>高橋</t>
    <rPh sb="0" eb="2">
      <t>ﾀｶﾊｼ</t>
    </rPh>
    <phoneticPr fontId="2" type="halfwidthKatakana"/>
  </si>
  <si>
    <t>山口</t>
    <rPh sb="0" eb="2">
      <t>ﾔﾏｸﾞﾁ</t>
    </rPh>
    <phoneticPr fontId="2" type="halfwidthKatakana"/>
  </si>
  <si>
    <t>市・浦</t>
    <rPh sb="0" eb="1">
      <t>イチ</t>
    </rPh>
    <rPh sb="2" eb="3">
      <t>ウラ</t>
    </rPh>
    <phoneticPr fontId="2"/>
  </si>
  <si>
    <t>岡田</t>
    <rPh sb="0" eb="2">
      <t>ｵｶﾀﾞ</t>
    </rPh>
    <phoneticPr fontId="2" type="halfwidthKatakana"/>
  </si>
  <si>
    <t>吉村</t>
    <rPh sb="0" eb="2">
      <t>ﾖｼﾑﾗ</t>
    </rPh>
    <phoneticPr fontId="2" type="halfwidthKatakana"/>
  </si>
  <si>
    <t>亀井</t>
    <rPh sb="0" eb="2">
      <t>ｶﾒｲ</t>
    </rPh>
    <phoneticPr fontId="2" type="halfwidthKatakana"/>
  </si>
  <si>
    <t>黒田</t>
    <rPh sb="0" eb="2">
      <t>ｸﾛﾀﾞ</t>
    </rPh>
    <phoneticPr fontId="2" type="halfwidthKatakana"/>
  </si>
  <si>
    <t>石井</t>
    <rPh sb="0" eb="2">
      <t>ｲｼｲ</t>
    </rPh>
    <phoneticPr fontId="2" type="halfwidthKatakana"/>
  </si>
  <si>
    <t>小山</t>
    <rPh sb="0" eb="2">
      <t>ｺﾔﾏ</t>
    </rPh>
    <phoneticPr fontId="2" type="halfwidthKatakana"/>
  </si>
  <si>
    <t>ﾔﾏﾄ</t>
  </si>
  <si>
    <t>ﾊﾙﾄ</t>
  </si>
  <si>
    <t>ｶﾞｸ</t>
  </si>
  <si>
    <t>ｺｳ</t>
  </si>
  <si>
    <t>ｷｸﾁ</t>
  </si>
  <si>
    <t>矢ヶ部</t>
    <rPh sb="0" eb="3">
      <t>ﾔｶﾍﾞ</t>
    </rPh>
    <phoneticPr fontId="2" type="halfwidthKatakana"/>
  </si>
  <si>
    <t>ﾔｶﾍﾞ</t>
  </si>
  <si>
    <t>ﾊﾙ</t>
  </si>
  <si>
    <t>ﾔｽﾀﾞ</t>
  </si>
  <si>
    <t>ﾀｶﾉ</t>
  </si>
  <si>
    <t>ｼﾗｲ</t>
  </si>
  <si>
    <t>ﾖｼｶﾜ</t>
  </si>
  <si>
    <t>ｵｵﾂｶ</t>
  </si>
  <si>
    <t>ﾖｺﾔﾏ</t>
  </si>
  <si>
    <t>ｺｳｾｲ</t>
  </si>
  <si>
    <t>吉岡</t>
    <rPh sb="0" eb="2">
      <t>ﾖｼｵｶ</t>
    </rPh>
    <phoneticPr fontId="2" type="halfwidthKatakana"/>
  </si>
  <si>
    <t>井上</t>
    <rPh sb="0" eb="2">
      <t>ｲﾉｳｴ</t>
    </rPh>
    <phoneticPr fontId="2" type="halfwidthKatakana"/>
  </si>
  <si>
    <t>本田</t>
    <rPh sb="0" eb="2">
      <t>ﾎﾝﾀﾞ</t>
    </rPh>
    <phoneticPr fontId="2" type="halfwidthKatakana"/>
  </si>
  <si>
    <t>橋本</t>
    <rPh sb="0" eb="2">
      <t>ﾊｼﾓﾄ</t>
    </rPh>
    <phoneticPr fontId="2" type="halfwidthKatakana"/>
  </si>
  <si>
    <t>ﾎﾝﾏ</t>
  </si>
  <si>
    <t>ﾏｺﾄ</t>
  </si>
  <si>
    <t>ﾀﾞｲﾁ</t>
  </si>
  <si>
    <t>ﾉｱ</t>
  </si>
  <si>
    <t>ﾐﾂｷ</t>
  </si>
  <si>
    <t>ｲﾁｶﾜ</t>
  </si>
  <si>
    <t>ﾂｼﾏ</t>
  </si>
  <si>
    <t>ﾕﾂﾞｷ</t>
  </si>
  <si>
    <t>ﾅｶﾞｲ</t>
  </si>
  <si>
    <t>大地</t>
    <rPh sb="0" eb="2">
      <t>ﾀﾞｲﾁ</t>
    </rPh>
    <phoneticPr fontId="2" type="halfwidthKatakana"/>
  </si>
  <si>
    <t>健太郎</t>
    <rPh sb="0" eb="3">
      <t>ｹﾝﾀﾛｳ</t>
    </rPh>
    <phoneticPr fontId="2" type="halfwidthKatakana"/>
  </si>
  <si>
    <t>ｹﾝﾀﾛｳ</t>
  </si>
  <si>
    <t>ｴｲｷ</t>
  </si>
  <si>
    <t>ﾋﾒﾉ</t>
  </si>
  <si>
    <t>直也</t>
    <rPh sb="0" eb="2">
      <t>ﾅｵﾔ</t>
    </rPh>
    <phoneticPr fontId="2" type="halfwidthKatakana"/>
  </si>
  <si>
    <t>ｼﾞｭﾝ</t>
  </si>
  <si>
    <t>ﾅｶﾞｼﾏ</t>
  </si>
  <si>
    <t>ﾓﾈ</t>
  </si>
  <si>
    <t>ﾀｹﾙ</t>
  </si>
  <si>
    <t>ﾀｸﾄ</t>
  </si>
  <si>
    <t>ﾋﾗﾔﾏ</t>
  </si>
  <si>
    <t>ｸﾛｲﾜ</t>
  </si>
  <si>
    <t>大和</t>
  </si>
  <si>
    <t>ﾀｹﾀﾞ</t>
  </si>
  <si>
    <t>ｶﾜﾑﾗ</t>
  </si>
  <si>
    <t>ｲｯｷ</t>
  </si>
  <si>
    <t>藤田</t>
    <rPh sb="0" eb="2">
      <t>ﾌｼﾞﾀ</t>
    </rPh>
    <phoneticPr fontId="2" type="halfwidthKatakana"/>
  </si>
  <si>
    <t>栗原</t>
    <rPh sb="0" eb="2">
      <t>ｸﾘﾊﾗ</t>
    </rPh>
    <phoneticPr fontId="2" type="halfwidthKatakana"/>
  </si>
  <si>
    <t>ｸﾘﾊﾗ</t>
  </si>
  <si>
    <t>ｶﾝﾀﾛｳ</t>
  </si>
  <si>
    <t>ｶﾏﾀ</t>
  </si>
  <si>
    <t>石井</t>
    <rPh sb="0" eb="2">
      <t>イシイ</t>
    </rPh>
    <phoneticPr fontId="2"/>
  </si>
  <si>
    <t>ｳｴﾀﾞ</t>
  </si>
  <si>
    <t>ﾅﾘﾀ</t>
  </si>
  <si>
    <t>ｸﾏｶﾞﾜ</t>
  </si>
  <si>
    <t>ｺｳﾖｳ</t>
  </si>
  <si>
    <t>ﾀｶﾋﾛ</t>
  </si>
  <si>
    <t>小布施</t>
    <rPh sb="0" eb="3">
      <t>ｵﾌﾞｾ</t>
    </rPh>
    <phoneticPr fontId="2" type="halfwidthKatakana"/>
  </si>
  <si>
    <t>ｵﾌﾞｾ</t>
  </si>
  <si>
    <t>ﾜｶﾊﾞﾔｼ</t>
  </si>
  <si>
    <t>ｲﾜｻ</t>
  </si>
  <si>
    <t>施</t>
    <rPh sb="0" eb="1">
      <t>ｼ</t>
    </rPh>
    <phoneticPr fontId="2" type="halfwidthKatakana"/>
  </si>
  <si>
    <t>ｼ</t>
  </si>
  <si>
    <t>五十嵐</t>
    <rPh sb="0" eb="3">
      <t>ｲｶﾞﾗｼ</t>
    </rPh>
    <phoneticPr fontId="2" type="halfwidthKatakana"/>
  </si>
  <si>
    <t>筑波大聴覚</t>
  </si>
  <si>
    <t>ｱｻﾋ</t>
  </si>
  <si>
    <t>ﾅｲﾄｳ</t>
  </si>
  <si>
    <t>ﾅｶﾞﾔﾏ</t>
  </si>
  <si>
    <t>ﾕﾒ</t>
  </si>
  <si>
    <t>ｱｷﾔﾏ</t>
  </si>
  <si>
    <t>ﾋﾗﾀ</t>
  </si>
  <si>
    <t>渡邉</t>
  </si>
  <si>
    <t>ｳｴﾉ</t>
  </si>
  <si>
    <t>福田</t>
    <rPh sb="0" eb="2">
      <t>ﾌｸﾀﾞ</t>
    </rPh>
    <phoneticPr fontId="2" type="halfwidthKatakana"/>
  </si>
  <si>
    <t>ﾌｸﾀﾞ</t>
  </si>
  <si>
    <t>ﾐﾐ</t>
  </si>
  <si>
    <t>ﾅﾅ</t>
  </si>
  <si>
    <t>渡邉</t>
    <rPh sb="0" eb="2">
      <t>ﾜﾀﾅﾍﾞ</t>
    </rPh>
    <phoneticPr fontId="2" type="halfwidthKatakana"/>
  </si>
  <si>
    <t>ｾｲﾅ</t>
  </si>
  <si>
    <t>ﾊﾉﾝ</t>
  </si>
  <si>
    <t>ｺｺﾅ</t>
  </si>
  <si>
    <t>ﾒｸﾞﾐ</t>
  </si>
  <si>
    <t>ﾋﾛｾ</t>
  </si>
  <si>
    <t>ｷｼﾀﾞ</t>
  </si>
  <si>
    <t>ﾁｻ</t>
  </si>
  <si>
    <t>ﾕｲｶ</t>
  </si>
  <si>
    <t>ｿｳﾏ</t>
  </si>
  <si>
    <t>ﾄﾓﾋﾛ</t>
  </si>
  <si>
    <t>ｻｼﾀﾞ</t>
  </si>
  <si>
    <t>ｼｵﾝ</t>
  </si>
  <si>
    <t>ｹﾞﾝﾀ</t>
  </si>
  <si>
    <t>ｲﾌﾞｷ</t>
  </si>
  <si>
    <t>ﾐﾔｼﾀ</t>
  </si>
  <si>
    <t>ﾎｯﾀ</t>
  </si>
  <si>
    <t>東海林</t>
    <rPh sb="0" eb="3">
      <t>ｼｮｳｼﾞ</t>
    </rPh>
    <phoneticPr fontId="2" type="halfwidthKatakana"/>
  </si>
  <si>
    <t>ﾕﾗ</t>
  </si>
  <si>
    <t>琢磨</t>
    <rPh sb="0" eb="2">
      <t>ﾀｸﾏ</t>
    </rPh>
    <phoneticPr fontId="2" type="halfwidthKatakana"/>
  </si>
  <si>
    <t>ﾕｷﾄ</t>
  </si>
  <si>
    <t>ｵｵﾓﾘ</t>
  </si>
  <si>
    <t>ｼｭｳﾍｲ</t>
  </si>
  <si>
    <t>ﾘｮｳﾄ</t>
  </si>
  <si>
    <t>ｹﾝ</t>
  </si>
  <si>
    <t>ｵｳｽｹ</t>
  </si>
  <si>
    <t>ﾋﾛﾀ</t>
  </si>
  <si>
    <t>ﾘｭｳﾉｽｹ</t>
  </si>
  <si>
    <t>ﾄﾁｷﾞ</t>
  </si>
  <si>
    <t>鈴木</t>
  </si>
  <si>
    <t>林</t>
  </si>
  <si>
    <t>ﾏﾂｵｶ</t>
  </si>
  <si>
    <t>ﾀｶﾔ</t>
  </si>
  <si>
    <t>ｺｼｶﾜ</t>
  </si>
  <si>
    <t>ｼｵｶﾜ</t>
  </si>
  <si>
    <t>ｶｲｾｲ</t>
  </si>
  <si>
    <t>ｶｽﾞｻ</t>
  </si>
  <si>
    <t>ﾘｮｳﾀﾛｳ</t>
  </si>
  <si>
    <t>市・浦</t>
    <rPh sb="0" eb="1">
      <t>シ</t>
    </rPh>
    <rPh sb="2" eb="3">
      <t>ウラ</t>
    </rPh>
    <phoneticPr fontId="4"/>
  </si>
  <si>
    <t>大川</t>
  </si>
  <si>
    <t>ｵｵｶﾜ</t>
  </si>
  <si>
    <t>ﾚｱ</t>
  </si>
  <si>
    <t>ｶﾐﾑﾗ</t>
  </si>
  <si>
    <t>ﾕｳﾅ</t>
  </si>
  <si>
    <t>ｲﾂｷ</t>
  </si>
  <si>
    <t>ｺﾏﾂ</t>
  </si>
  <si>
    <t>ｽｷﾞﾓﾄ</t>
  </si>
  <si>
    <t>ﾐﾅﾄ</t>
  </si>
  <si>
    <t>ﾕﾐ</t>
  </si>
  <si>
    <t>ｵｶﾓﾄ</t>
  </si>
  <si>
    <t>ﾎｻｶ</t>
  </si>
  <si>
    <t>ｲｶﾞﾜ</t>
  </si>
  <si>
    <t>ｺﾐﾔ</t>
  </si>
  <si>
    <t>ﾘｵﾝ</t>
  </si>
  <si>
    <t>ｿﾖｶ</t>
  </si>
  <si>
    <t>ﾏｺ</t>
  </si>
  <si>
    <t>入船</t>
    <rPh sb="0" eb="2">
      <t>イリフネ</t>
    </rPh>
    <phoneticPr fontId="2"/>
  </si>
  <si>
    <t>ﾕｳｶ</t>
  </si>
  <si>
    <t>ﾏﾔ</t>
  </si>
  <si>
    <t>ｺﾕｷ</t>
  </si>
  <si>
    <t>ｶﾏﾀﾞ</t>
  </si>
  <si>
    <t>ﾅﾅﾊ</t>
  </si>
  <si>
    <t>ｸﾘﾑﾗ</t>
  </si>
  <si>
    <t>ﾌﾙﾀ</t>
  </si>
  <si>
    <t>ｶﾚﾝ</t>
  </si>
  <si>
    <t>ﾊｼﾊﾞ</t>
  </si>
  <si>
    <t>ﾊﾂﾞｷ</t>
  </si>
  <si>
    <t>ﾀﾆ</t>
  </si>
  <si>
    <t>ﾐﾔﾉ</t>
  </si>
  <si>
    <t>ﾉｷﾞ</t>
  </si>
  <si>
    <t>ﾁﾖ</t>
  </si>
  <si>
    <t>ﾓﾘﾀ</t>
  </si>
  <si>
    <t>ｶﾉｳ</t>
  </si>
  <si>
    <t>ｵｻﾞﾜ</t>
  </si>
  <si>
    <t>ｱﾀﾞﾁ</t>
  </si>
  <si>
    <t>ﾚｵ</t>
  </si>
  <si>
    <t>池田</t>
  </si>
  <si>
    <t>井上</t>
    <rPh sb="0" eb="2">
      <t>イノウエ</t>
    </rPh>
    <phoneticPr fontId="2"/>
  </si>
  <si>
    <t>ﾎﾘｶﾜ</t>
  </si>
  <si>
    <t>ｶｲﾄ</t>
  </si>
  <si>
    <t>ｵｵﾉ</t>
  </si>
  <si>
    <t>ﾋﾃﾞﾄ</t>
  </si>
  <si>
    <t>指田</t>
  </si>
  <si>
    <t>大輔</t>
    <rPh sb="0" eb="2">
      <t>ﾀﾞｲｽｹ</t>
    </rPh>
    <phoneticPr fontId="2" type="halfwidthKatakana"/>
  </si>
  <si>
    <t>優斗</t>
    <rPh sb="0" eb="1">
      <t>ﾕｳ</t>
    </rPh>
    <rPh sb="1" eb="2">
      <t>ﾄ</t>
    </rPh>
    <phoneticPr fontId="2" type="halfwidthKatakana"/>
  </si>
  <si>
    <t>武居</t>
    <rPh sb="0" eb="2">
      <t>ﾀｹｲ</t>
    </rPh>
    <phoneticPr fontId="2" type="halfwidthKatakana"/>
  </si>
  <si>
    <t>関口</t>
    <rPh sb="0" eb="2">
      <t>ｾｷｸﾞﾁ</t>
    </rPh>
    <phoneticPr fontId="2" type="halfwidthKatakana"/>
  </si>
  <si>
    <t>ｾｷｸﾞﾁ</t>
  </si>
  <si>
    <t>山川</t>
    <rPh sb="0" eb="2">
      <t>ﾔﾏｶﾜ</t>
    </rPh>
    <phoneticPr fontId="2" type="halfwidthKatakana"/>
  </si>
  <si>
    <t>ﾔﾏｶﾜ</t>
  </si>
  <si>
    <t>篠原</t>
  </si>
  <si>
    <t>ｼﾉﾊﾗ</t>
  </si>
  <si>
    <t>ｴｲﾀ</t>
  </si>
  <si>
    <t>ｶｼﾜｷﾞ</t>
  </si>
  <si>
    <t>ﾀｷｻﾞﾜ</t>
  </si>
  <si>
    <t>奥田</t>
    <rPh sb="0" eb="2">
      <t>ｵｸﾀﾞ</t>
    </rPh>
    <phoneticPr fontId="2" type="halfwidthKatakana"/>
  </si>
  <si>
    <t>ﾂﾑﾗ</t>
  </si>
  <si>
    <t>ｹｲｼﾞ</t>
  </si>
  <si>
    <t>ﾀｲｼ</t>
  </si>
  <si>
    <t>陸</t>
  </si>
  <si>
    <t>1500mor
3000mﾍﾞｽﾄ記録</t>
    <rPh sb="17" eb="19">
      <t>キロク</t>
    </rPh>
    <phoneticPr fontId="4"/>
  </si>
  <si>
    <t>800mor
1500mﾍﾞｽﾄ記録</t>
    <rPh sb="16" eb="18">
      <t>キロク</t>
    </rPh>
    <phoneticPr fontId="4"/>
  </si>
  <si>
    <t>湊</t>
    <rPh sb="0" eb="1">
      <t>ﾐﾅﾄ</t>
    </rPh>
    <phoneticPr fontId="2" type="halfwidthKatakana"/>
  </si>
  <si>
    <t>吉野</t>
    <rPh sb="0" eb="2">
      <t>ﾖｼﾉ</t>
    </rPh>
    <phoneticPr fontId="2" type="halfwidthKatakana"/>
  </si>
  <si>
    <t>渡辺</t>
    <rPh sb="0" eb="2">
      <t>ﾜﾀﾅﾍﾞ</t>
    </rPh>
    <phoneticPr fontId="2" type="halfwidthKatakana"/>
  </si>
  <si>
    <t>成田</t>
    <rPh sb="0" eb="2">
      <t>ﾅﾘﾀ</t>
    </rPh>
    <phoneticPr fontId="2" type="halfwidthKatakana"/>
  </si>
  <si>
    <t>高谷</t>
    <rPh sb="0" eb="2">
      <t>ﾀｶﾔ</t>
    </rPh>
    <phoneticPr fontId="2" type="halfwidthKatakana"/>
  </si>
  <si>
    <t>上田</t>
    <rPh sb="0" eb="2">
      <t>ｳｴﾀﾞ</t>
    </rPh>
    <phoneticPr fontId="2" type="halfwidthKatakana"/>
  </si>
  <si>
    <t>山本</t>
    <rPh sb="0" eb="2">
      <t>ﾔﾏﾓﾄ</t>
    </rPh>
    <phoneticPr fontId="2" type="halfwidthKatakana"/>
  </si>
  <si>
    <t>璃子</t>
    <rPh sb="0" eb="2">
      <t>ﾘｺ</t>
    </rPh>
    <phoneticPr fontId="2" type="halfwidthKatakana"/>
  </si>
  <si>
    <t>森田</t>
    <rPh sb="0" eb="2">
      <t>ﾓﾘﾀ</t>
    </rPh>
    <phoneticPr fontId="2" type="halfwidthKatakana"/>
  </si>
  <si>
    <t>小松</t>
    <rPh sb="0" eb="2">
      <t>コマツ</t>
    </rPh>
    <phoneticPr fontId="2"/>
  </si>
  <si>
    <t>佐藤</t>
    <rPh sb="0" eb="2">
      <t>サトウ</t>
    </rPh>
    <phoneticPr fontId="2"/>
  </si>
  <si>
    <t>杉本</t>
    <rPh sb="0" eb="2">
      <t>スギモト</t>
    </rPh>
    <phoneticPr fontId="2"/>
  </si>
  <si>
    <t>山下</t>
    <rPh sb="0" eb="2">
      <t>ヤマシタ</t>
    </rPh>
    <phoneticPr fontId="2"/>
  </si>
  <si>
    <t>森</t>
    <rPh sb="0" eb="1">
      <t>ﾓﾘ</t>
    </rPh>
    <phoneticPr fontId="2" type="halfwidthKatakana"/>
  </si>
  <si>
    <t>金子</t>
    <rPh sb="0" eb="2">
      <t>ｶﾈｺ</t>
    </rPh>
    <phoneticPr fontId="2" type="halfwidthKatakana"/>
  </si>
  <si>
    <t>彩</t>
    <rPh sb="0" eb="1">
      <t>ｱﾔ</t>
    </rPh>
    <phoneticPr fontId="2" type="halfwidthKatakana"/>
  </si>
  <si>
    <t>阿部</t>
    <rPh sb="0" eb="2">
      <t>アベ</t>
    </rPh>
    <phoneticPr fontId="2"/>
  </si>
  <si>
    <t>里菜</t>
    <rPh sb="0" eb="2">
      <t>ﾘﾅ</t>
    </rPh>
    <phoneticPr fontId="2" type="halfwidthKatakana"/>
  </si>
  <si>
    <t>中村</t>
    <rPh sb="0" eb="2">
      <t>ナカムラ</t>
    </rPh>
    <phoneticPr fontId="2"/>
  </si>
  <si>
    <t>国府台女子</t>
    <rPh sb="0" eb="3">
      <t>ｺｳﾉﾀﾞｲ</t>
    </rPh>
    <rPh sb="3" eb="5">
      <t>ｼﾞｮｼ</t>
    </rPh>
    <phoneticPr fontId="2" type="halfwidthKatakana"/>
  </si>
  <si>
    <t>杏</t>
    <rPh sb="0" eb="1">
      <t>ｱﾝ</t>
    </rPh>
    <phoneticPr fontId="2" type="halfwidthKatakana"/>
  </si>
  <si>
    <t>日の出</t>
    <rPh sb="0" eb="1">
      <t>ヒ</t>
    </rPh>
    <rPh sb="2" eb="3">
      <t>デ</t>
    </rPh>
    <phoneticPr fontId="2"/>
  </si>
  <si>
    <t>ﾊﾞﾊﾞ</t>
  </si>
  <si>
    <t>ｺｱ</t>
  </si>
  <si>
    <t>ｵｸﾞﾗ</t>
  </si>
  <si>
    <t>ﾊﾔｶﾜ</t>
  </si>
  <si>
    <t>ﾏﾎ</t>
  </si>
  <si>
    <t>ﾓﾅ</t>
  </si>
  <si>
    <t>ｾﾗ</t>
  </si>
  <si>
    <t>ﾁﾎ</t>
  </si>
  <si>
    <t>ｺﾆｼ</t>
  </si>
  <si>
    <t>高洲</t>
    <rPh sb="0" eb="2">
      <t>タカス</t>
    </rPh>
    <phoneticPr fontId="2"/>
  </si>
  <si>
    <t>ﾏﾂﾀﾞ</t>
  </si>
  <si>
    <t>ｴﾋﾞﾊﾗ</t>
  </si>
  <si>
    <t>ﾀﾉｳｴ</t>
  </si>
  <si>
    <t>ﾑﾗﾀ</t>
  </si>
  <si>
    <t>ﾏﾘ</t>
  </si>
  <si>
    <t>陽奈</t>
  </si>
  <si>
    <t>ﾊﾗﾀﾞ</t>
  </si>
  <si>
    <t>ｱｵﾔﾏ</t>
  </si>
  <si>
    <t>ﾊﾗ</t>
  </si>
  <si>
    <t>ﾏﾂﾅｶﾞ</t>
  </si>
  <si>
    <t>ﾀﾁﾊﾞﾅ</t>
  </si>
  <si>
    <t>ﾔﾏﾅｶ</t>
  </si>
  <si>
    <t>白井</t>
    <rPh sb="0" eb="2">
      <t>シライ</t>
    </rPh>
    <phoneticPr fontId="2"/>
  </si>
  <si>
    <t>村上</t>
    <rPh sb="0" eb="2">
      <t>ムラカミ</t>
    </rPh>
    <phoneticPr fontId="2"/>
  </si>
  <si>
    <t>ｺｺﾈ</t>
  </si>
  <si>
    <t>ﾐﾔﾋﾞ</t>
  </si>
  <si>
    <t>ｶﾜﾓﾄ</t>
  </si>
  <si>
    <t>鈴木</t>
    <rPh sb="0" eb="2">
      <t>スズキ</t>
    </rPh>
    <phoneticPr fontId="2"/>
  </si>
  <si>
    <t>ﾊﾏﾀﾞ</t>
  </si>
  <si>
    <t>華蓮</t>
  </si>
  <si>
    <t>ﾂﾁﾔ</t>
  </si>
  <si>
    <t>西山</t>
  </si>
  <si>
    <t>ﾆｼﾔﾏ</t>
  </si>
  <si>
    <t>若林</t>
  </si>
  <si>
    <t>大野</t>
    <rPh sb="0" eb="2">
      <t>オオノ</t>
    </rPh>
    <phoneticPr fontId="2"/>
  </si>
  <si>
    <t>ｴｻﾞｷ</t>
  </si>
  <si>
    <t>ﾀｼﾞﾘ</t>
  </si>
  <si>
    <t>ﾘｱﾝ</t>
  </si>
  <si>
    <t>竹田</t>
    <rPh sb="0" eb="2">
      <t>タケダ</t>
    </rPh>
    <phoneticPr fontId="2"/>
  </si>
  <si>
    <t>ｲﾜﾊｼ</t>
  </si>
  <si>
    <t>ｼﾝﾄﾞｳ</t>
  </si>
  <si>
    <t>雄大</t>
    <rPh sb="0" eb="2">
      <t>ﾕｳﾀﾞｲ</t>
    </rPh>
    <phoneticPr fontId="2" type="halfwidthKatakana"/>
  </si>
  <si>
    <t>瑛太</t>
    <rPh sb="0" eb="2">
      <t>ｴｲﾀ</t>
    </rPh>
    <phoneticPr fontId="2" type="halfwidthKatakana"/>
  </si>
  <si>
    <t>ﾏｷﾉ</t>
  </si>
  <si>
    <t>慎太郎</t>
    <rPh sb="0" eb="3">
      <t>ｼﾝﾀﾛｳ</t>
    </rPh>
    <phoneticPr fontId="2" type="halfwidthKatakana"/>
  </si>
  <si>
    <t>ｷﾀﾅﾐ</t>
  </si>
  <si>
    <t>ｺｳｼﾛｳ</t>
  </si>
  <si>
    <t>ｺｶﾞ</t>
  </si>
  <si>
    <t>ﾘｷ</t>
  </si>
  <si>
    <t>大輝</t>
  </si>
  <si>
    <t>斎藤</t>
  </si>
  <si>
    <t>菊池</t>
    <rPh sb="0" eb="2">
      <t>ｷｸﾁ</t>
    </rPh>
    <phoneticPr fontId="2" type="halfwidthKatakana"/>
  </si>
  <si>
    <t>ﾖｳﾀ</t>
  </si>
  <si>
    <t>ｻﾞｲﾏ</t>
  </si>
  <si>
    <t>琉生</t>
    <rPh sb="0" eb="1">
      <t>ﾙ</t>
    </rPh>
    <rPh sb="1" eb="2">
      <t>ｲ</t>
    </rPh>
    <phoneticPr fontId="2" type="halfwidthKatakana"/>
  </si>
  <si>
    <t>ｶｻｲ</t>
  </si>
  <si>
    <t>ﾖｼﾀｶ</t>
  </si>
  <si>
    <t>長島</t>
    <rPh sb="0" eb="2">
      <t>ﾅｶﾞｼﾏ</t>
    </rPh>
    <phoneticPr fontId="2" type="halfwidthKatakana"/>
  </si>
  <si>
    <t>ｱｷｵ</t>
  </si>
  <si>
    <t>ﾅｶﾔﾏ</t>
  </si>
  <si>
    <t>ﾜｶｽｷﾞ</t>
  </si>
  <si>
    <t>ﾖﾈﾀﾞ</t>
  </si>
  <si>
    <t>拓海</t>
    <rPh sb="0" eb="2">
      <t>ﾀｸﾐ</t>
    </rPh>
    <phoneticPr fontId="2" type="halfwidthKatakana"/>
  </si>
  <si>
    <t>ﾅﾕﾀ</t>
  </si>
  <si>
    <t>龍之介</t>
  </si>
  <si>
    <t>ﾕｲﾄ</t>
  </si>
  <si>
    <t>ｸｷ</t>
  </si>
  <si>
    <t>ｶﾅﾀ</t>
  </si>
  <si>
    <t>ﾋﾛﾉﾌﾞ</t>
  </si>
  <si>
    <t>ﾔﾏｼﾞﾘ</t>
  </si>
  <si>
    <t>ﾕｳｼﾞ</t>
  </si>
  <si>
    <t>ｺｳｶﾞ</t>
  </si>
  <si>
    <t>ﾄｳﾏ</t>
  </si>
  <si>
    <t>海斗</t>
  </si>
  <si>
    <t>ﾀｹｵｶ</t>
  </si>
  <si>
    <t>翔</t>
    <rPh sb="0" eb="1">
      <t>ｼｮｳ</t>
    </rPh>
    <phoneticPr fontId="2" type="halfwidthKatakana"/>
  </si>
  <si>
    <t>ﾘｮｳｾｲ</t>
  </si>
  <si>
    <t>ﾕｳｲﾁﾛｳ</t>
  </si>
  <si>
    <t>ﾀﾆﾉ</t>
  </si>
  <si>
    <t>ﾆｲﾀﾞ</t>
  </si>
  <si>
    <t>ﾊﾙﾉﾌﾞ</t>
  </si>
  <si>
    <t>ｵｶｻﾞﾜ</t>
  </si>
  <si>
    <t>ﾏｽﾀﾞ</t>
  </si>
  <si>
    <t>ｱﾏﾈ</t>
  </si>
  <si>
    <t>ｹﾝｽｹ</t>
  </si>
  <si>
    <t>ｱﾂｷ</t>
  </si>
  <si>
    <t>藤原</t>
    <rPh sb="0" eb="2">
      <t>フジワラ</t>
    </rPh>
    <phoneticPr fontId="2"/>
  </si>
  <si>
    <t>ﾌｼﾞﾜﾗ</t>
  </si>
  <si>
    <t>山川</t>
    <rPh sb="0" eb="2">
      <t>ヤマカワ</t>
    </rPh>
    <phoneticPr fontId="2"/>
  </si>
  <si>
    <t>齋藤</t>
    <rPh sb="0" eb="2">
      <t>サイトウ</t>
    </rPh>
    <phoneticPr fontId="2"/>
  </si>
  <si>
    <t>高橋</t>
    <rPh sb="0" eb="2">
      <t>タカハシ</t>
    </rPh>
    <phoneticPr fontId="5"/>
  </si>
  <si>
    <t>伊藤</t>
    <rPh sb="0" eb="2">
      <t>イトウ</t>
    </rPh>
    <phoneticPr fontId="5"/>
  </si>
  <si>
    <t>熊川</t>
    <rPh sb="0" eb="2">
      <t>クマガワ</t>
    </rPh>
    <phoneticPr fontId="2"/>
  </si>
  <si>
    <t>中島</t>
    <rPh sb="0" eb="2">
      <t>ナカジマ</t>
    </rPh>
    <phoneticPr fontId="2"/>
  </si>
  <si>
    <t>樋口</t>
    <rPh sb="0" eb="2">
      <t>ﾋｸﾞﾁ</t>
    </rPh>
    <phoneticPr fontId="2" type="halfwidthKatakana"/>
  </si>
  <si>
    <t>旬</t>
    <rPh sb="0" eb="1">
      <t>ｼｭﾝ</t>
    </rPh>
    <phoneticPr fontId="2" type="halfwidthKatakana"/>
  </si>
  <si>
    <t>鬼頭</t>
    <rPh sb="0" eb="2">
      <t>ｷﾄｳ</t>
    </rPh>
    <phoneticPr fontId="2" type="halfwidthKatakana"/>
  </si>
  <si>
    <t>功樹</t>
    <rPh sb="0" eb="1">
      <t>ｺｳ</t>
    </rPh>
    <rPh sb="1" eb="2">
      <t>ｷ</t>
    </rPh>
    <phoneticPr fontId="2" type="halfwidthKatakana"/>
  </si>
  <si>
    <t>ｷﾄｳ</t>
  </si>
  <si>
    <t>武琉</t>
    <rPh sb="0" eb="1">
      <t>ﾀｹ</t>
    </rPh>
    <rPh sb="1" eb="2">
      <t>ﾙ</t>
    </rPh>
    <phoneticPr fontId="2" type="halfwidthKatakana"/>
  </si>
  <si>
    <t>大溝</t>
    <rPh sb="0" eb="2">
      <t>ｵｵﾐｿﾞ</t>
    </rPh>
    <phoneticPr fontId="2" type="halfwidthKatakana"/>
  </si>
  <si>
    <t>ｵｵﾐｿﾞ</t>
  </si>
  <si>
    <t>高杉</t>
    <rPh sb="0" eb="2">
      <t>ﾀｶｽｷﾞ</t>
    </rPh>
    <phoneticPr fontId="2" type="halfwidthKatakana"/>
  </si>
  <si>
    <t>脩平</t>
    <rPh sb="0" eb="1">
      <t>ｼｭｳ</t>
    </rPh>
    <rPh sb="1" eb="2">
      <t>ﾍｲ</t>
    </rPh>
    <phoneticPr fontId="2" type="halfwidthKatakana"/>
  </si>
  <si>
    <t>ﾀｶｽｷﾞ</t>
  </si>
  <si>
    <t>高瀨</t>
    <rPh sb="0" eb="2">
      <t>ﾀｶｾ</t>
    </rPh>
    <phoneticPr fontId="2" type="halfwidthKatakana"/>
  </si>
  <si>
    <t>諒真</t>
    <rPh sb="0" eb="1">
      <t>ﾘｮｳ</t>
    </rPh>
    <rPh sb="1" eb="2">
      <t>ﾏ</t>
    </rPh>
    <phoneticPr fontId="2" type="halfwidthKatakana"/>
  </si>
  <si>
    <t>重田</t>
    <rPh sb="0" eb="2">
      <t>ｼｹﾞﾀ</t>
    </rPh>
    <phoneticPr fontId="2" type="halfwidthKatakana"/>
  </si>
  <si>
    <t>響心</t>
    <rPh sb="0" eb="1">
      <t>ｷｮｳ</t>
    </rPh>
    <rPh sb="1" eb="2">
      <t>ｼﾝ</t>
    </rPh>
    <phoneticPr fontId="2" type="halfwidthKatakana"/>
  </si>
  <si>
    <t>ｼｹﾞﾀ</t>
  </si>
  <si>
    <t>ｷｮｳｼﾝ</t>
  </si>
  <si>
    <t>岩橋</t>
    <rPh sb="0" eb="2">
      <t>ｲﾜﾊｼ</t>
    </rPh>
    <phoneticPr fontId="2" type="halfwidthKatakana"/>
  </si>
  <si>
    <t>染谷</t>
    <rPh sb="0" eb="2">
      <t>ｿﾒﾔ</t>
    </rPh>
    <phoneticPr fontId="2" type="halfwidthKatakana"/>
  </si>
  <si>
    <t>元太</t>
    <rPh sb="0" eb="2">
      <t>ｹﾞﾝﾀ</t>
    </rPh>
    <phoneticPr fontId="2" type="halfwidthKatakana"/>
  </si>
  <si>
    <t>ｿﾒﾔ</t>
  </si>
  <si>
    <t>乙黒</t>
    <rPh sb="0" eb="2">
      <t>ｵﾄｸﾞﾛ</t>
    </rPh>
    <phoneticPr fontId="2" type="halfwidthKatakana"/>
  </si>
  <si>
    <t>空翔</t>
    <rPh sb="0" eb="1">
      <t>ｿﾗ</t>
    </rPh>
    <rPh sb="1" eb="2">
      <t>ｼｮｳ</t>
    </rPh>
    <phoneticPr fontId="2" type="halfwidthKatakana"/>
  </si>
  <si>
    <t>ｵﾄｸﾞﾛ</t>
  </si>
  <si>
    <t>ｿﾗﾄ</t>
  </si>
  <si>
    <t>陽</t>
    <rPh sb="0" eb="1">
      <t>ﾋｶﾙ</t>
    </rPh>
    <phoneticPr fontId="2" type="halfwidthKatakana"/>
  </si>
  <si>
    <t>ﾏｻﾋﾛ</t>
  </si>
  <si>
    <t>佳太</t>
    <rPh sb="0" eb="1">
      <t>ｹｲ</t>
    </rPh>
    <rPh sb="1" eb="2">
      <t>ﾀ</t>
    </rPh>
    <phoneticPr fontId="2" type="halfwidthKatakana"/>
  </si>
  <si>
    <t>寺﨑</t>
    <rPh sb="0" eb="2">
      <t>ﾃﾗｻｷ</t>
    </rPh>
    <phoneticPr fontId="2" type="halfwidthKatakana"/>
  </si>
  <si>
    <t>智哉</t>
    <rPh sb="0" eb="1">
      <t>ﾄﾓ</t>
    </rPh>
    <rPh sb="1" eb="2">
      <t>ﾔ</t>
    </rPh>
    <phoneticPr fontId="2" type="halfwidthKatakana"/>
  </si>
  <si>
    <t>ﾃﾗｻｷ</t>
  </si>
  <si>
    <t>千田</t>
    <rPh sb="0" eb="2">
      <t>ﾁﾀﾞ</t>
    </rPh>
    <phoneticPr fontId="2" type="halfwidthKatakana"/>
  </si>
  <si>
    <t>晟雅</t>
    <rPh sb="0" eb="1">
      <t>ｾｲ</t>
    </rPh>
    <rPh sb="1" eb="2">
      <t>ｶﾞ</t>
    </rPh>
    <phoneticPr fontId="2" type="halfwidthKatakana"/>
  </si>
  <si>
    <t>ﾁﾀﾞ</t>
  </si>
  <si>
    <t>ｾｲｶﾞ</t>
  </si>
  <si>
    <t>瀨島</t>
    <rPh sb="0" eb="1">
      <t>ｾ</t>
    </rPh>
    <rPh sb="1" eb="2">
      <t>ｼﾏ</t>
    </rPh>
    <phoneticPr fontId="2" type="halfwidthKatakana"/>
  </si>
  <si>
    <t>寛大</t>
    <rPh sb="0" eb="2">
      <t>ｶﾝﾀﾞｲ</t>
    </rPh>
    <phoneticPr fontId="2" type="halfwidthKatakana"/>
  </si>
  <si>
    <t>ｾｼﾞﾏ</t>
  </si>
  <si>
    <t>ﾎｿｶﾜ</t>
  </si>
  <si>
    <t>高谷</t>
    <rPh sb="0" eb="2">
      <t>タカタニ</t>
    </rPh>
    <phoneticPr fontId="2"/>
  </si>
  <si>
    <t>勇大</t>
    <rPh sb="0" eb="1">
      <t>ユウ</t>
    </rPh>
    <rPh sb="1" eb="2">
      <t>ダイ</t>
    </rPh>
    <phoneticPr fontId="2"/>
  </si>
  <si>
    <t>ﾀｶﾀﾆ</t>
  </si>
  <si>
    <t>松岡</t>
    <rPh sb="0" eb="2">
      <t>ﾏﾂｵｶ</t>
    </rPh>
    <phoneticPr fontId="2" type="halfwidthKatakana"/>
  </si>
  <si>
    <t>幸星</t>
    <rPh sb="0" eb="1">
      <t>ｼｱﾜ</t>
    </rPh>
    <rPh sb="1" eb="2">
      <t>ﾎｼ</t>
    </rPh>
    <phoneticPr fontId="2" type="halfwidthKatakana"/>
  </si>
  <si>
    <t>悠世</t>
    <rPh sb="0" eb="1">
      <t>ﾕｳ</t>
    </rPh>
    <rPh sb="1" eb="2">
      <t>ｾ</t>
    </rPh>
    <phoneticPr fontId="2" type="halfwidthKatakana"/>
  </si>
  <si>
    <t>小泉</t>
    <rPh sb="0" eb="2">
      <t>ｺｲｽﾞﾐ</t>
    </rPh>
    <phoneticPr fontId="2" type="halfwidthKatakana"/>
  </si>
  <si>
    <t>伸輝</t>
    <rPh sb="0" eb="1">
      <t>ﾉﾌﾞ</t>
    </rPh>
    <rPh sb="1" eb="2">
      <t>ｷ</t>
    </rPh>
    <phoneticPr fontId="2" type="halfwidthKatakana"/>
  </si>
  <si>
    <t>ｺｲｽﾞﾐ</t>
  </si>
  <si>
    <t>ﾉﾌﾞｷ</t>
  </si>
  <si>
    <t>共希</t>
    <rPh sb="0" eb="1">
      <t>ﾄﾓ</t>
    </rPh>
    <rPh sb="1" eb="2">
      <t>ﾉｿﾞﾐ</t>
    </rPh>
    <phoneticPr fontId="2" type="halfwidthKatakana"/>
  </si>
  <si>
    <t>志賀</t>
    <rPh sb="0" eb="2">
      <t>ｼｶﾞ</t>
    </rPh>
    <phoneticPr fontId="2" type="halfwidthKatakana"/>
  </si>
  <si>
    <t>陽太</t>
    <rPh sb="0" eb="1">
      <t>ﾖｳ</t>
    </rPh>
    <rPh sb="1" eb="2">
      <t>ﾀ</t>
    </rPh>
    <phoneticPr fontId="2" type="halfwidthKatakana"/>
  </si>
  <si>
    <t>ｼｶﾞ</t>
  </si>
  <si>
    <t>陽翔</t>
    <rPh sb="0" eb="1">
      <t>ﾊﾙ</t>
    </rPh>
    <rPh sb="1" eb="2">
      <t>ｶｹﾙ</t>
    </rPh>
    <phoneticPr fontId="2" type="halfwidthKatakana"/>
  </si>
  <si>
    <t>川崎</t>
    <rPh sb="0" eb="2">
      <t>ｶﾜｻｷ</t>
    </rPh>
    <phoneticPr fontId="2" type="halfwidthKatakana"/>
  </si>
  <si>
    <t>慈虎</t>
    <rPh sb="0" eb="1">
      <t>ｼﾞ</t>
    </rPh>
    <rPh sb="1" eb="2">
      <t>ﾄﾗ</t>
    </rPh>
    <phoneticPr fontId="2" type="halfwidthKatakana"/>
  </si>
  <si>
    <t>ｶﾜｻｷ</t>
  </si>
  <si>
    <t>ｼｹﾞﾄﾗ</t>
  </si>
  <si>
    <t>ﾘﾋﾄ</t>
  </si>
  <si>
    <t>颯大</t>
    <rPh sb="0" eb="2">
      <t>ｿｳﾀ</t>
    </rPh>
    <phoneticPr fontId="2" type="halfwidthKatakana"/>
  </si>
  <si>
    <t>悠悟</t>
    <rPh sb="0" eb="1">
      <t>ﾕｳ</t>
    </rPh>
    <rPh sb="1" eb="2">
      <t>ｺﾞ</t>
    </rPh>
    <phoneticPr fontId="2" type="halfwidthKatakana"/>
  </si>
  <si>
    <t>ﾕｳｺﾞ</t>
  </si>
  <si>
    <t>俊介</t>
    <rPh sb="0" eb="2">
      <t>ｼｭﾝｽｹ</t>
    </rPh>
    <phoneticPr fontId="2" type="halfwidthKatakana"/>
  </si>
  <si>
    <t>遠間</t>
    <rPh sb="0" eb="2">
      <t>ﾄｵﾏ</t>
    </rPh>
    <phoneticPr fontId="2" type="halfwidthKatakana"/>
  </si>
  <si>
    <t>駿輝</t>
    <rPh sb="0" eb="1">
      <t>ｼｭﾝ</t>
    </rPh>
    <rPh sb="1" eb="2">
      <t>ｷ</t>
    </rPh>
    <phoneticPr fontId="2" type="halfwidthKatakana"/>
  </si>
  <si>
    <t>ﾄｵﾏ</t>
  </si>
  <si>
    <t>ｼｭﾝｷ</t>
  </si>
  <si>
    <t>原井</t>
    <rPh sb="0" eb="2">
      <t>ﾊﾗｲ</t>
    </rPh>
    <phoneticPr fontId="2" type="halfwidthKatakana"/>
  </si>
  <si>
    <t>ﾊﾗｲ</t>
  </si>
  <si>
    <t>知久</t>
    <rPh sb="0" eb="2">
      <t>ﾁｸ</t>
    </rPh>
    <phoneticPr fontId="2" type="halfwidthKatakana"/>
  </si>
  <si>
    <t>ﾁｸ</t>
  </si>
  <si>
    <t>相澤</t>
    <rPh sb="0" eb="2">
      <t>ｱｲｻﾞﾜ</t>
    </rPh>
    <phoneticPr fontId="2" type="halfwidthKatakana"/>
  </si>
  <si>
    <t>ｱｲｻﾞﾜ</t>
  </si>
  <si>
    <t>大塚</t>
    <rPh sb="0" eb="2">
      <t>ｵｵﾂｶ</t>
    </rPh>
    <phoneticPr fontId="2" type="halfwidthKatakana"/>
  </si>
  <si>
    <t>達信</t>
  </si>
  <si>
    <t>ﾀﾂﾉﾌﾞ</t>
  </si>
  <si>
    <t>角谷</t>
    <rPh sb="0" eb="2">
      <t>ｶｸﾀﾆ</t>
    </rPh>
    <phoneticPr fontId="2" type="halfwidthKatakana"/>
  </si>
  <si>
    <t>洸太郎</t>
  </si>
  <si>
    <t>ｶｸﾀﾆ</t>
  </si>
  <si>
    <t>川手</t>
    <rPh sb="0" eb="2">
      <t>ｶﾜﾃ</t>
    </rPh>
    <phoneticPr fontId="2" type="halfwidthKatakana"/>
  </si>
  <si>
    <t>遥人</t>
  </si>
  <si>
    <t>ｶﾜﾃ</t>
  </si>
  <si>
    <t>空</t>
    <rPh sb="0" eb="1">
      <t>ｿﾗ</t>
    </rPh>
    <phoneticPr fontId="2" type="halfwidthKatakana"/>
  </si>
  <si>
    <t>駿</t>
    <rPh sb="0" eb="1">
      <t>ｼｭﾝ</t>
    </rPh>
    <phoneticPr fontId="2" type="halfwidthKatakana"/>
  </si>
  <si>
    <t>胤軒</t>
    <rPh sb="0" eb="1">
      <t>ｲﾝ</t>
    </rPh>
    <rPh sb="1" eb="2">
      <t>ｹﾝ</t>
    </rPh>
    <phoneticPr fontId="2" type="halfwidthKatakana"/>
  </si>
  <si>
    <t>ｲﾝｹﾝ</t>
  </si>
  <si>
    <t>高安</t>
    <rPh sb="0" eb="2">
      <t>ﾀｶﾔｽ</t>
    </rPh>
    <phoneticPr fontId="2" type="halfwidthKatakana"/>
  </si>
  <si>
    <t>颯人</t>
    <rPh sb="0" eb="2">
      <t>ﾊﾔﾄ</t>
    </rPh>
    <phoneticPr fontId="2" type="halfwidthKatakana"/>
  </si>
  <si>
    <t>ﾀｶﾔｽ</t>
  </si>
  <si>
    <t>本名</t>
    <rPh sb="0" eb="2">
      <t>ﾎﾝﾅ</t>
    </rPh>
    <phoneticPr fontId="2" type="halfwidthKatakana"/>
  </si>
  <si>
    <t>ﾎﾝﾅ</t>
  </si>
  <si>
    <t>増村</t>
    <rPh sb="0" eb="2">
      <t>ﾏｽﾑﾗ</t>
    </rPh>
    <phoneticPr fontId="2" type="halfwidthKatakana"/>
  </si>
  <si>
    <t>旺建</t>
    <rPh sb="0" eb="1">
      <t>ｵｳ</t>
    </rPh>
    <rPh sb="1" eb="2">
      <t>ｹﾝ</t>
    </rPh>
    <phoneticPr fontId="2" type="halfwidthKatakana"/>
  </si>
  <si>
    <t>ﾏｽﾑﾗ</t>
  </si>
  <si>
    <t>ｵｳｹﾝ</t>
  </si>
  <si>
    <t>颯太</t>
  </si>
  <si>
    <t>喜春</t>
  </si>
  <si>
    <t>ｽﾜ</t>
  </si>
  <si>
    <t>ﾖｼﾊﾙ</t>
  </si>
  <si>
    <t>一輝</t>
  </si>
  <si>
    <t>ｵｷ</t>
  </si>
  <si>
    <t>博貴</t>
  </si>
  <si>
    <t>啓仁</t>
  </si>
  <si>
    <t>莉央</t>
  </si>
  <si>
    <t>ﾀｶﾈ</t>
  </si>
  <si>
    <t>寿人</t>
  </si>
  <si>
    <t>ﾋｻﾄ</t>
  </si>
  <si>
    <t>瑛輝</t>
  </si>
  <si>
    <t>健蔵</t>
  </si>
  <si>
    <t>ｹﾝｿﾞｳ</t>
  </si>
  <si>
    <t>壮汰</t>
  </si>
  <si>
    <t>翔馬</t>
  </si>
  <si>
    <t>怜央</t>
  </si>
  <si>
    <t>内原</t>
    <rPh sb="0" eb="2">
      <t>ウチハラ</t>
    </rPh>
    <phoneticPr fontId="2"/>
  </si>
  <si>
    <t>颯太</t>
    <rPh sb="0" eb="2">
      <t>ソウタ</t>
    </rPh>
    <phoneticPr fontId="2"/>
  </si>
  <si>
    <t>ｳﾁﾊﾗ</t>
  </si>
  <si>
    <t>響</t>
    <rPh sb="0" eb="1">
      <t>ヒビキ</t>
    </rPh>
    <phoneticPr fontId="2"/>
  </si>
  <si>
    <t>阪口</t>
    <rPh sb="0" eb="2">
      <t>サカグチ</t>
    </rPh>
    <phoneticPr fontId="2"/>
  </si>
  <si>
    <t>晴瑠</t>
    <rPh sb="0" eb="1">
      <t>ハ</t>
    </rPh>
    <rPh sb="1" eb="2">
      <t>リュウ</t>
    </rPh>
    <phoneticPr fontId="2"/>
  </si>
  <si>
    <t>ｻｶｸﾞﾁ</t>
  </si>
  <si>
    <t>菅原</t>
    <rPh sb="0" eb="2">
      <t>スガワラ</t>
    </rPh>
    <phoneticPr fontId="2"/>
  </si>
  <si>
    <t>翔真</t>
    <rPh sb="0" eb="2">
      <t>ショウマ</t>
    </rPh>
    <phoneticPr fontId="2"/>
  </si>
  <si>
    <t>ｽｶﾞﾜﾗ</t>
  </si>
  <si>
    <t>杉山</t>
    <rPh sb="0" eb="2">
      <t>スギヤマ</t>
    </rPh>
    <phoneticPr fontId="2"/>
  </si>
  <si>
    <t>遼介</t>
    <rPh sb="0" eb="2">
      <t>リョウスケ</t>
    </rPh>
    <phoneticPr fontId="2"/>
  </si>
  <si>
    <t>ｽｷﾞﾔﾏ</t>
  </si>
  <si>
    <t>悠人</t>
    <rPh sb="0" eb="2">
      <t>ハルト</t>
    </rPh>
    <phoneticPr fontId="2"/>
  </si>
  <si>
    <t>寺澤</t>
    <rPh sb="0" eb="2">
      <t>テラザワ</t>
    </rPh>
    <phoneticPr fontId="2"/>
  </si>
  <si>
    <t>怜音</t>
    <rPh sb="0" eb="2">
      <t>レオン</t>
    </rPh>
    <phoneticPr fontId="2"/>
  </si>
  <si>
    <t>ﾃﾗｻﾞﾜ</t>
  </si>
  <si>
    <t>ﾚｵﾝ</t>
  </si>
  <si>
    <t>遼成</t>
    <rPh sb="0" eb="1">
      <t>リョウ</t>
    </rPh>
    <rPh sb="1" eb="2">
      <t>シゲル</t>
    </rPh>
    <phoneticPr fontId="2"/>
  </si>
  <si>
    <t>西山</t>
    <rPh sb="0" eb="2">
      <t>ニシヤマ</t>
    </rPh>
    <phoneticPr fontId="2"/>
  </si>
  <si>
    <t>義大</t>
    <rPh sb="0" eb="1">
      <t>タダシ</t>
    </rPh>
    <rPh sb="1" eb="2">
      <t>ダイ</t>
    </rPh>
    <phoneticPr fontId="2"/>
  </si>
  <si>
    <t>ﾖｼﾋﾛ</t>
  </si>
  <si>
    <t>深田</t>
    <rPh sb="0" eb="2">
      <t>フカダ</t>
    </rPh>
    <phoneticPr fontId="2"/>
  </si>
  <si>
    <t>莉生</t>
    <rPh sb="0" eb="1">
      <t>リ</t>
    </rPh>
    <rPh sb="1" eb="2">
      <t>イ</t>
    </rPh>
    <phoneticPr fontId="2"/>
  </si>
  <si>
    <t>ﾌｶﾀﾞ</t>
  </si>
  <si>
    <t>福田</t>
    <rPh sb="0" eb="2">
      <t>フクダ</t>
    </rPh>
    <phoneticPr fontId="2"/>
  </si>
  <si>
    <t>悠真</t>
    <rPh sb="0" eb="2">
      <t>ユウマ</t>
    </rPh>
    <phoneticPr fontId="2"/>
  </si>
  <si>
    <t>大和</t>
    <rPh sb="0" eb="2">
      <t>ヤマト</t>
    </rPh>
    <phoneticPr fontId="2"/>
  </si>
  <si>
    <t>旺祐</t>
    <rPh sb="0" eb="1">
      <t>オウ</t>
    </rPh>
    <phoneticPr fontId="2"/>
  </si>
  <si>
    <t>吉内</t>
    <rPh sb="0" eb="2">
      <t>ヨシウチ</t>
    </rPh>
    <phoneticPr fontId="2"/>
  </si>
  <si>
    <t>蒼空</t>
    <rPh sb="0" eb="2">
      <t>ソウクウ</t>
    </rPh>
    <phoneticPr fontId="2"/>
  </si>
  <si>
    <t>ﾖｼｳﾁ</t>
  </si>
  <si>
    <t>嵐</t>
    <rPh sb="0" eb="1">
      <t>アラシ</t>
    </rPh>
    <phoneticPr fontId="2"/>
  </si>
  <si>
    <t>ﾗﾝ</t>
  </si>
  <si>
    <t>神山</t>
    <rPh sb="0" eb="2">
      <t>ｺｳﾔﾏ</t>
    </rPh>
    <phoneticPr fontId="2" type="halfwidthKatakana"/>
  </si>
  <si>
    <t>佳範</t>
    <rPh sb="0" eb="2">
      <t>ﾖｼﾉﾘ</t>
    </rPh>
    <phoneticPr fontId="2" type="halfwidthKatakana"/>
  </si>
  <si>
    <t>ｺｳﾔﾏ</t>
  </si>
  <si>
    <t>ﾖｼﾉﾘ</t>
  </si>
  <si>
    <t>悠仁</t>
    <rPh sb="0" eb="2">
      <t>ﾕｳﾄ</t>
    </rPh>
    <phoneticPr fontId="2" type="halfwidthKatakana"/>
  </si>
  <si>
    <t>八島</t>
    <rPh sb="0" eb="2">
      <t>ﾔｼﾏ</t>
    </rPh>
    <phoneticPr fontId="2" type="halfwidthKatakana"/>
  </si>
  <si>
    <t>拓輝</t>
    <rPh sb="0" eb="1">
      <t>ﾀｸ</t>
    </rPh>
    <rPh sb="1" eb="2">
      <t>ｶｶﾞﾔ</t>
    </rPh>
    <phoneticPr fontId="2" type="halfwidthKatakana"/>
  </si>
  <si>
    <t>ﾔｼﾏ</t>
  </si>
  <si>
    <t>仁平</t>
    <rPh sb="0" eb="2">
      <t>ﾆﾋﾗ</t>
    </rPh>
    <phoneticPr fontId="2" type="halfwidthKatakana"/>
  </si>
  <si>
    <t>希進</t>
    <rPh sb="0" eb="1">
      <t>ﾉｿﾞﾐ</t>
    </rPh>
    <rPh sb="1" eb="2">
      <t>ｽｽﾑ</t>
    </rPh>
    <phoneticPr fontId="2" type="halfwidthKatakana"/>
  </si>
  <si>
    <t>ﾆﾋﾗ</t>
  </si>
  <si>
    <t>ｷｼﾝ</t>
  </si>
  <si>
    <t>村上</t>
    <rPh sb="0" eb="2">
      <t>ﾑﾗｶﾐ</t>
    </rPh>
    <phoneticPr fontId="2" type="halfwidthKatakana"/>
  </si>
  <si>
    <t>拓生</t>
    <rPh sb="0" eb="1">
      <t>ﾀｸ</t>
    </rPh>
    <rPh sb="1" eb="2">
      <t>ｲ</t>
    </rPh>
    <phoneticPr fontId="2" type="halfwidthKatakana"/>
  </si>
  <si>
    <t>泰成</t>
    <rPh sb="0" eb="2">
      <t>ﾀｲｾｲ</t>
    </rPh>
    <phoneticPr fontId="2" type="halfwidthKatakana"/>
  </si>
  <si>
    <t>牧</t>
    <rPh sb="0" eb="1">
      <t>ﾏｷ</t>
    </rPh>
    <phoneticPr fontId="2" type="halfwidthKatakana"/>
  </si>
  <si>
    <t>悠月</t>
    <rPh sb="0" eb="1">
      <t>ﾕｳ</t>
    </rPh>
    <rPh sb="1" eb="2">
      <t>ﾂｷ</t>
    </rPh>
    <phoneticPr fontId="2" type="halfwidthKatakana"/>
  </si>
  <si>
    <t>ﾏｷ</t>
  </si>
  <si>
    <t>ﾕｱｻ</t>
  </si>
  <si>
    <t>洋平</t>
    <rPh sb="0" eb="2">
      <t>ﾖｳﾍｲ</t>
    </rPh>
    <phoneticPr fontId="2" type="halfwidthKatakana"/>
  </si>
  <si>
    <t>永之介</t>
    <rPh sb="0" eb="3">
      <t>ｴｲﾉｽｹ</t>
    </rPh>
    <phoneticPr fontId="2" type="halfwidthKatakana"/>
  </si>
  <si>
    <t>ｴｲﾉｽｹ</t>
  </si>
  <si>
    <t>晃晴</t>
    <rPh sb="0" eb="1">
      <t>ｱｷﾗ</t>
    </rPh>
    <rPh sb="1" eb="2">
      <t>ﾊﾚ</t>
    </rPh>
    <phoneticPr fontId="2" type="halfwidthKatakana"/>
  </si>
  <si>
    <t>夏粋</t>
    <rPh sb="0" eb="1">
      <t>ﾅﾂ</t>
    </rPh>
    <rPh sb="1" eb="2">
      <t>ｲｷ</t>
    </rPh>
    <phoneticPr fontId="2" type="halfwidthKatakana"/>
  </si>
  <si>
    <t>土方</t>
    <rPh sb="0" eb="2">
      <t>ﾋｼﾞｶﾀ</t>
    </rPh>
    <phoneticPr fontId="2" type="halfwidthKatakana"/>
  </si>
  <si>
    <t>ﾋｼﾞｶﾀ</t>
  </si>
  <si>
    <t>籾田</t>
    <rPh sb="0" eb="2">
      <t>ﾓﾐﾀ</t>
    </rPh>
    <phoneticPr fontId="2" type="halfwidthKatakana"/>
  </si>
  <si>
    <t>泰知</t>
    <rPh sb="0" eb="2">
      <t>ﾀｲﾁ</t>
    </rPh>
    <phoneticPr fontId="2" type="halfwidthKatakana"/>
  </si>
  <si>
    <t>ﾓﾐﾀ</t>
  </si>
  <si>
    <t>和木</t>
    <rPh sb="0" eb="2">
      <t>ﾜｷﾞ</t>
    </rPh>
    <phoneticPr fontId="2" type="halfwidthKatakana"/>
  </si>
  <si>
    <t>海醒</t>
    <rPh sb="0" eb="1">
      <t>ｳﾐ</t>
    </rPh>
    <rPh sb="1" eb="2">
      <t>ｾｲ</t>
    </rPh>
    <phoneticPr fontId="2" type="halfwidthKatakana"/>
  </si>
  <si>
    <t>ﾜｷﾞ</t>
  </si>
  <si>
    <t>迅佑</t>
    <rPh sb="0" eb="1">
      <t>ｼｭﾝ</t>
    </rPh>
    <rPh sb="1" eb="2">
      <t>ｽｹ</t>
    </rPh>
    <phoneticPr fontId="2" type="halfwidthKatakana"/>
  </si>
  <si>
    <t>押切</t>
    <rPh sb="0" eb="2">
      <t>ｵｼｷﾘ</t>
    </rPh>
    <phoneticPr fontId="2" type="halfwidthKatakana"/>
  </si>
  <si>
    <t>鏡弥</t>
    <rPh sb="0" eb="1">
      <t>ｶｶﾞﾐ</t>
    </rPh>
    <rPh sb="1" eb="2">
      <t>ﾔ</t>
    </rPh>
    <phoneticPr fontId="2" type="halfwidthKatakana"/>
  </si>
  <si>
    <t>ｵｼｷﾘ</t>
  </si>
  <si>
    <t>ｷｮｳﾔ</t>
  </si>
  <si>
    <t>澤</t>
    <rPh sb="0" eb="1">
      <t>ｻﾜ</t>
    </rPh>
    <phoneticPr fontId="2" type="halfwidthKatakana"/>
  </si>
  <si>
    <t>太志</t>
    <rPh sb="0" eb="1">
      <t>ﾀ</t>
    </rPh>
    <rPh sb="1" eb="2">
      <t>ｼ</t>
    </rPh>
    <phoneticPr fontId="2" type="halfwidthKatakana"/>
  </si>
  <si>
    <t>ｻﾜ</t>
  </si>
  <si>
    <t>西澤</t>
    <rPh sb="0" eb="2">
      <t>ﾆｼｻﾞﾜ</t>
    </rPh>
    <phoneticPr fontId="2" type="halfwidthKatakana"/>
  </si>
  <si>
    <t>悠貴</t>
    <rPh sb="0" eb="1">
      <t>ﾕｳ</t>
    </rPh>
    <rPh sb="1" eb="2">
      <t>ｷ</t>
    </rPh>
    <phoneticPr fontId="2" type="halfwidthKatakana"/>
  </si>
  <si>
    <t>ﾆｼｻﾞﾜ</t>
  </si>
  <si>
    <t>光汰</t>
    <rPh sb="0" eb="1">
      <t>ｺｳ</t>
    </rPh>
    <rPh sb="1" eb="2">
      <t>ﾀ</t>
    </rPh>
    <phoneticPr fontId="2" type="halfwidthKatakana"/>
  </si>
  <si>
    <t>笹原</t>
    <rPh sb="0" eb="2">
      <t>ｻｻﾊﾗ</t>
    </rPh>
    <phoneticPr fontId="2" type="halfwidthKatakana"/>
  </si>
  <si>
    <t>ｻｻﾊﾗ</t>
  </si>
  <si>
    <t>岩佐</t>
    <rPh sb="0" eb="2">
      <t>ｲﾜｻ</t>
    </rPh>
    <phoneticPr fontId="2" type="halfwidthKatakana"/>
  </si>
  <si>
    <t>春輝</t>
    <rPh sb="0" eb="2">
      <t>ﾊﾙｷ</t>
    </rPh>
    <phoneticPr fontId="2" type="halfwidthKatakana"/>
  </si>
  <si>
    <t>菱沼</t>
    <rPh sb="0" eb="2">
      <t>ﾋｼﾇﾏ</t>
    </rPh>
    <phoneticPr fontId="2" type="halfwidthKatakana"/>
  </si>
  <si>
    <t>双葉</t>
    <rPh sb="0" eb="2">
      <t>ﾌﾀﾊﾞ</t>
    </rPh>
    <phoneticPr fontId="2" type="halfwidthKatakana"/>
  </si>
  <si>
    <t>ﾋｼﾇﾏ</t>
  </si>
  <si>
    <t>ﾌﾀﾊﾞ</t>
  </si>
  <si>
    <t>津武</t>
    <rPh sb="0" eb="1">
      <t>ﾂ</t>
    </rPh>
    <rPh sb="1" eb="2">
      <t>ﾌﾞ</t>
    </rPh>
    <phoneticPr fontId="2" type="halfwidthKatakana"/>
  </si>
  <si>
    <t>紘平</t>
    <rPh sb="0" eb="2">
      <t>ｺｳﾍｲ</t>
    </rPh>
    <phoneticPr fontId="2" type="halfwidthKatakana"/>
  </si>
  <si>
    <t>ﾂﾌﾞ</t>
  </si>
  <si>
    <t>響</t>
    <rPh sb="0" eb="1">
      <t>ﾋﾋﾞ</t>
    </rPh>
    <phoneticPr fontId="2" type="halfwidthKatakana"/>
  </si>
  <si>
    <t>柳田</t>
    <rPh sb="0" eb="2">
      <t>ﾔﾅｷﾞﾀﾞ</t>
    </rPh>
    <phoneticPr fontId="2" type="halfwidthKatakana"/>
  </si>
  <si>
    <t>隼介</t>
    <rPh sb="0" eb="2">
      <t>ｼｭﾝｽｹ</t>
    </rPh>
    <phoneticPr fontId="2" type="halfwidthKatakana"/>
  </si>
  <si>
    <t>ﾔﾅｷﾞﾀﾞ</t>
  </si>
  <si>
    <t>榎本</t>
    <rPh sb="0" eb="2">
      <t>ｴﾉﾓﾄ</t>
    </rPh>
    <phoneticPr fontId="2" type="halfwidthKatakana"/>
  </si>
  <si>
    <t>颯介</t>
    <rPh sb="0" eb="1">
      <t>ｿｳ</t>
    </rPh>
    <rPh sb="1" eb="2">
      <t>ｽｹ</t>
    </rPh>
    <phoneticPr fontId="2" type="halfwidthKatakana"/>
  </si>
  <si>
    <t>蒼空</t>
    <rPh sb="0" eb="1">
      <t>ｱｵ</t>
    </rPh>
    <rPh sb="1" eb="2">
      <t>ｿﾗ</t>
    </rPh>
    <phoneticPr fontId="2" type="halfwidthKatakana"/>
  </si>
  <si>
    <t>洵</t>
    <rPh sb="0" eb="1">
      <t>ｼﾞｭﾝ</t>
    </rPh>
    <phoneticPr fontId="2" type="halfwidthKatakana"/>
  </si>
  <si>
    <t>早瀬</t>
    <rPh sb="0" eb="2">
      <t>ﾊﾔｾ</t>
    </rPh>
    <phoneticPr fontId="2" type="halfwidthKatakana"/>
  </si>
  <si>
    <t>照悟</t>
    <rPh sb="0" eb="2">
      <t>ｼｮｳｺﾞ</t>
    </rPh>
    <phoneticPr fontId="2" type="halfwidthKatakana"/>
  </si>
  <si>
    <t>ﾊﾔｾ</t>
  </si>
  <si>
    <t>翔吾</t>
    <rPh sb="0" eb="2">
      <t>ｼｮｳｺﾞ</t>
    </rPh>
    <phoneticPr fontId="2" type="halfwidthKatakana"/>
  </si>
  <si>
    <t>維冬</t>
    <rPh sb="0" eb="1">
      <t>ｲ</t>
    </rPh>
    <rPh sb="1" eb="2">
      <t>ﾌﾕ</t>
    </rPh>
    <phoneticPr fontId="2" type="halfwidthKatakana"/>
  </si>
  <si>
    <t>池尾</t>
    <rPh sb="0" eb="2">
      <t>ｲｹｵ</t>
    </rPh>
    <phoneticPr fontId="2" type="halfwidthKatakana"/>
  </si>
  <si>
    <t>陸</t>
    <rPh sb="0" eb="1">
      <t>ﾘｸ</t>
    </rPh>
    <phoneticPr fontId="2" type="halfwidthKatakana"/>
  </si>
  <si>
    <t>ｲｹｵ</t>
  </si>
  <si>
    <t>ﾕｳﾜ</t>
  </si>
  <si>
    <t>竜斗</t>
    <rPh sb="0" eb="1">
      <t>ﾘｭｳ</t>
    </rPh>
    <rPh sb="1" eb="2">
      <t>ﾄ</t>
    </rPh>
    <phoneticPr fontId="2" type="halfwidthKatakana"/>
  </si>
  <si>
    <t>田口</t>
    <rPh sb="0" eb="2">
      <t>ﾀｸﾞﾁ</t>
    </rPh>
    <phoneticPr fontId="2" type="halfwidthKatakana"/>
  </si>
  <si>
    <t>ﾀｸﾞﾁ</t>
  </si>
  <si>
    <t>横山</t>
    <rPh sb="0" eb="2">
      <t>ﾖｺﾔﾏ</t>
    </rPh>
    <phoneticPr fontId="2" type="halfwidthKatakana"/>
  </si>
  <si>
    <t>将真</t>
    <rPh sb="0" eb="1">
      <t>ｼｮｳ</t>
    </rPh>
    <rPh sb="1" eb="2">
      <t>ﾏｺﾄ</t>
    </rPh>
    <phoneticPr fontId="2" type="halfwidthKatakana"/>
  </si>
  <si>
    <t>横尾</t>
    <rPh sb="0" eb="2">
      <t>ﾖｺｵ</t>
    </rPh>
    <phoneticPr fontId="2" type="halfwidthKatakana"/>
  </si>
  <si>
    <t>ﾖｺｵ</t>
  </si>
  <si>
    <t>勇士</t>
    <rPh sb="0" eb="2">
      <t>ﾕｳｼﾞ</t>
    </rPh>
    <phoneticPr fontId="2" type="halfwidthKatakana"/>
  </si>
  <si>
    <t>浅香</t>
    <rPh sb="0" eb="2">
      <t>ｱｻｶ</t>
    </rPh>
    <phoneticPr fontId="2" type="halfwidthKatakana"/>
  </si>
  <si>
    <t>優一</t>
    <rPh sb="0" eb="2">
      <t>ﾕｳｲﾁ</t>
    </rPh>
    <phoneticPr fontId="2" type="halfwidthKatakana"/>
  </si>
  <si>
    <t>ｱｻｶ</t>
  </si>
  <si>
    <t>ﾕｳｲﾁ</t>
  </si>
  <si>
    <t>遊佐</t>
    <rPh sb="0" eb="2">
      <t>ﾕｻ</t>
    </rPh>
    <phoneticPr fontId="2" type="halfwidthKatakana"/>
  </si>
  <si>
    <t>汐夏</t>
    <rPh sb="0" eb="1">
      <t>ｼｵ</t>
    </rPh>
    <rPh sb="1" eb="2">
      <t>ﾅﾂ</t>
    </rPh>
    <phoneticPr fontId="2" type="halfwidthKatakana"/>
  </si>
  <si>
    <t>ﾕｻ</t>
  </si>
  <si>
    <t>凛太郎</t>
    <rPh sb="0" eb="1">
      <t>ﾘﾝ</t>
    </rPh>
    <rPh sb="1" eb="3">
      <t>ﾀﾛｳ</t>
    </rPh>
    <phoneticPr fontId="2" type="halfwidthKatakana"/>
  </si>
  <si>
    <t>ﾘﾝﾀﾛｳ</t>
  </si>
  <si>
    <t>安部</t>
  </si>
  <si>
    <t>光惺</t>
  </si>
  <si>
    <t>優汰</t>
  </si>
  <si>
    <t>鷲見</t>
  </si>
  <si>
    <t>ｽﾐ</t>
  </si>
  <si>
    <t>ﾀｸｲ</t>
  </si>
  <si>
    <t>宅間</t>
  </si>
  <si>
    <t>智哉</t>
  </si>
  <si>
    <t>田中</t>
  </si>
  <si>
    <t>琢磨</t>
    <rPh sb="0" eb="1">
      <t>ﾀｸ</t>
    </rPh>
    <phoneticPr fontId="2" type="halfwidthKatakana"/>
  </si>
  <si>
    <t>岩田</t>
  </si>
  <si>
    <t>博希</t>
  </si>
  <si>
    <t>ｲﾜﾀ</t>
  </si>
  <si>
    <t>中川</t>
  </si>
  <si>
    <t>立規</t>
  </si>
  <si>
    <t>ﾀﾂｷ</t>
  </si>
  <si>
    <t>大久保</t>
  </si>
  <si>
    <t>禅</t>
  </si>
  <si>
    <t>橘ブラッドリー</t>
  </si>
  <si>
    <t>希維</t>
  </si>
  <si>
    <t>ﾀﾁﾊﾞﾅﾌﾞﾗｯﾄﾞﾘｰ</t>
  </si>
  <si>
    <t>松﨑</t>
  </si>
  <si>
    <t>宮崎</t>
  </si>
  <si>
    <t>雄一朗</t>
  </si>
  <si>
    <t>ﾐﾔｻﾞｷ</t>
  </si>
  <si>
    <t>蒼大</t>
    <rPh sb="0" eb="2">
      <t>ｿｳﾀ</t>
    </rPh>
    <phoneticPr fontId="2" type="halfwidthKatakana"/>
  </si>
  <si>
    <t>進野</t>
    <rPh sb="0" eb="1">
      <t>ｽｽﾑ</t>
    </rPh>
    <rPh sb="1" eb="2">
      <t>ﾉ</t>
    </rPh>
    <phoneticPr fontId="2" type="halfwidthKatakana"/>
  </si>
  <si>
    <t>広陽</t>
    <rPh sb="0" eb="1">
      <t>ﾋﾛ</t>
    </rPh>
    <rPh sb="1" eb="2">
      <t>ﾖｳ</t>
    </rPh>
    <phoneticPr fontId="2" type="halfwidthKatakana"/>
  </si>
  <si>
    <t>ｼﾝﾉ</t>
  </si>
  <si>
    <t>田頭</t>
    <rPh sb="0" eb="2">
      <t>ﾀｶﾞｼﾗ</t>
    </rPh>
    <phoneticPr fontId="2" type="halfwidthKatakana"/>
  </si>
  <si>
    <t>佑麻</t>
    <rPh sb="0" eb="1">
      <t>ﾕｳ</t>
    </rPh>
    <rPh sb="1" eb="2">
      <t>ｱｻ</t>
    </rPh>
    <phoneticPr fontId="2" type="halfwidthKatakana"/>
  </si>
  <si>
    <t>ﾀｶﾞｼﾗ</t>
  </si>
  <si>
    <t>北内</t>
    <rPh sb="0" eb="2">
      <t>ｷﾀｳﾁ</t>
    </rPh>
    <phoneticPr fontId="2" type="halfwidthKatakana"/>
  </si>
  <si>
    <t>ｷﾀｳﾁ</t>
  </si>
  <si>
    <t>田淵</t>
    <rPh sb="0" eb="2">
      <t>タブチ</t>
    </rPh>
    <phoneticPr fontId="2"/>
  </si>
  <si>
    <t>遥大</t>
    <rPh sb="0" eb="1">
      <t>ヨウ</t>
    </rPh>
    <rPh sb="1" eb="2">
      <t>ダイ</t>
    </rPh>
    <phoneticPr fontId="2"/>
  </si>
  <si>
    <t>ﾀﾌﾞﾁ</t>
  </si>
  <si>
    <t>北島</t>
    <rPh sb="0" eb="2">
      <t>キタジマ</t>
    </rPh>
    <phoneticPr fontId="2"/>
  </si>
  <si>
    <t>岬</t>
    <rPh sb="0" eb="1">
      <t>ミサキ</t>
    </rPh>
    <phoneticPr fontId="2"/>
  </si>
  <si>
    <t>ｷﾀｼﾞﾏ</t>
  </si>
  <si>
    <t>吉野</t>
    <rPh sb="0" eb="2">
      <t>ヨシノ</t>
    </rPh>
    <phoneticPr fontId="2"/>
  </si>
  <si>
    <t>楓汰</t>
    <rPh sb="0" eb="1">
      <t>フウ</t>
    </rPh>
    <rPh sb="1" eb="2">
      <t>タ</t>
    </rPh>
    <phoneticPr fontId="2"/>
  </si>
  <si>
    <t>ﾌｳﾀ</t>
  </si>
  <si>
    <t>大哉</t>
    <rPh sb="0" eb="1">
      <t>ダイ</t>
    </rPh>
    <rPh sb="1" eb="2">
      <t>ヤ</t>
    </rPh>
    <phoneticPr fontId="2"/>
  </si>
  <si>
    <t>ﾋﾛﾔ</t>
  </si>
  <si>
    <t>田村</t>
    <rPh sb="0" eb="2">
      <t>タムラ</t>
    </rPh>
    <phoneticPr fontId="2"/>
  </si>
  <si>
    <t>一輝</t>
    <rPh sb="0" eb="1">
      <t>イチ</t>
    </rPh>
    <rPh sb="1" eb="2">
      <t>キ</t>
    </rPh>
    <phoneticPr fontId="2"/>
  </si>
  <si>
    <t>竹上</t>
    <rPh sb="0" eb="2">
      <t>タケガミ</t>
    </rPh>
    <phoneticPr fontId="2"/>
  </si>
  <si>
    <t>塁</t>
    <rPh sb="0" eb="1">
      <t>ルイ</t>
    </rPh>
    <phoneticPr fontId="2"/>
  </si>
  <si>
    <t>ﾀｹｶﾞﾐ</t>
  </si>
  <si>
    <t>大藏</t>
  </si>
  <si>
    <t>凛乃佑</t>
    <rPh sb="0" eb="1">
      <t>リン</t>
    </rPh>
    <rPh sb="1" eb="2">
      <t>ノ</t>
    </rPh>
    <rPh sb="2" eb="3">
      <t>スケ</t>
    </rPh>
    <phoneticPr fontId="2"/>
  </si>
  <si>
    <t>ｵｵｸﾗ</t>
  </si>
  <si>
    <t>ﾘﾝﾉｽｹ</t>
  </si>
  <si>
    <t>村田</t>
    <rPh sb="0" eb="2">
      <t>ﾑﾗﾀ</t>
    </rPh>
    <phoneticPr fontId="2" type="halfwidthKatakana"/>
  </si>
  <si>
    <t>虎次郞</t>
    <rPh sb="0" eb="3">
      <t>ﾄﾗｼﾞﾛｳ</t>
    </rPh>
    <phoneticPr fontId="2" type="halfwidthKatakana"/>
  </si>
  <si>
    <t>筑波大聴覚</t>
    <rPh sb="0" eb="2">
      <t>ﾂｸﾊﾞ</t>
    </rPh>
    <rPh sb="2" eb="3">
      <t>ﾀﾞｲ</t>
    </rPh>
    <rPh sb="3" eb="5">
      <t>ﾁｮｳｶｸ</t>
    </rPh>
    <phoneticPr fontId="2" type="halfwidthKatakana"/>
  </si>
  <si>
    <t>ﾄﾗｼﾞﾛｳ</t>
  </si>
  <si>
    <t>剛</t>
    <rPh sb="0" eb="1">
      <t>ﾂﾖｼ</t>
    </rPh>
    <phoneticPr fontId="2" type="halfwidthKatakana"/>
  </si>
  <si>
    <t>ﾂﾖｼ</t>
  </si>
  <si>
    <t>三浦</t>
    <rPh sb="0" eb="2">
      <t>ミウラ</t>
    </rPh>
    <phoneticPr fontId="2"/>
  </si>
  <si>
    <t>煌</t>
    <rPh sb="0" eb="1">
      <t>コウ</t>
    </rPh>
    <phoneticPr fontId="2"/>
  </si>
  <si>
    <t>綾</t>
    <rPh sb="0" eb="1">
      <t>アヤ</t>
    </rPh>
    <phoneticPr fontId="2"/>
  </si>
  <si>
    <t>秀人</t>
    <rPh sb="0" eb="2">
      <t>ヒデト</t>
    </rPh>
    <phoneticPr fontId="2"/>
  </si>
  <si>
    <t>栃木</t>
    <rPh sb="0" eb="2">
      <t>トチギ</t>
    </rPh>
    <phoneticPr fontId="2"/>
  </si>
  <si>
    <t>匠吾</t>
    <rPh sb="0" eb="1">
      <t>タクミ</t>
    </rPh>
    <rPh sb="1" eb="2">
      <t>ワレ</t>
    </rPh>
    <phoneticPr fontId="2"/>
  </si>
  <si>
    <t>本澤</t>
    <rPh sb="0" eb="2">
      <t>ホンザワ</t>
    </rPh>
    <phoneticPr fontId="2"/>
  </si>
  <si>
    <t>倭</t>
    <rPh sb="0" eb="1">
      <t>ヤマト</t>
    </rPh>
    <phoneticPr fontId="2"/>
  </si>
  <si>
    <t>ﾎﾝｻﾞﾜ</t>
  </si>
  <si>
    <t>海老原</t>
    <rPh sb="0" eb="3">
      <t>エビハラ</t>
    </rPh>
    <phoneticPr fontId="2"/>
  </si>
  <si>
    <t>てつ</t>
  </si>
  <si>
    <t>ﾃﾂ</t>
  </si>
  <si>
    <t>和田</t>
    <rPh sb="0" eb="2">
      <t>ワダ</t>
    </rPh>
    <phoneticPr fontId="2"/>
  </si>
  <si>
    <t>朋大</t>
    <rPh sb="0" eb="2">
      <t>トモヒロ</t>
    </rPh>
    <phoneticPr fontId="2"/>
  </si>
  <si>
    <t>ﾓﾘﾔｽ</t>
  </si>
  <si>
    <t>ﾋｳﾐ</t>
  </si>
  <si>
    <t>黒野</t>
    <rPh sb="0" eb="2">
      <t>クロノ</t>
    </rPh>
    <phoneticPr fontId="2"/>
  </si>
  <si>
    <t>雅裕</t>
    <rPh sb="0" eb="1">
      <t>マサ</t>
    </rPh>
    <rPh sb="1" eb="2">
      <t>ユウ</t>
    </rPh>
    <phoneticPr fontId="2"/>
  </si>
  <si>
    <t>ｸﾛﾉ</t>
  </si>
  <si>
    <t>坂巻</t>
    <rPh sb="0" eb="2">
      <t>サカマキ</t>
    </rPh>
    <phoneticPr fontId="2"/>
  </si>
  <si>
    <t>賢</t>
    <rPh sb="0" eb="1">
      <t>ケン</t>
    </rPh>
    <phoneticPr fontId="2"/>
  </si>
  <si>
    <t>ｸｳﾔ</t>
  </si>
  <si>
    <t>坂井</t>
  </si>
  <si>
    <t>豪太</t>
  </si>
  <si>
    <t>ｺﾞｳﾀ</t>
  </si>
  <si>
    <t>戸谷</t>
  </si>
  <si>
    <t>剣右</t>
  </si>
  <si>
    <t>ﾄﾀﾆ</t>
  </si>
  <si>
    <t>海翔</t>
  </si>
  <si>
    <t>晋太郎</t>
    <rPh sb="0" eb="3">
      <t>ｼﾝﾀﾛｳ</t>
    </rPh>
    <phoneticPr fontId="2" type="halfwidthKatakana"/>
  </si>
  <si>
    <t>勇斗</t>
    <rPh sb="0" eb="1">
      <t>ユウ</t>
    </rPh>
    <rPh sb="1" eb="2">
      <t>ト</t>
    </rPh>
    <phoneticPr fontId="2"/>
  </si>
  <si>
    <t>稜平</t>
    <rPh sb="0" eb="1">
      <t>リョウ</t>
    </rPh>
    <rPh sb="1" eb="2">
      <t>ヘイ</t>
    </rPh>
    <phoneticPr fontId="2"/>
  </si>
  <si>
    <t>ﾘｮｳﾍｲ</t>
  </si>
  <si>
    <t>古賀</t>
    <rPh sb="0" eb="2">
      <t>コガ</t>
    </rPh>
    <phoneticPr fontId="2"/>
  </si>
  <si>
    <t>有真</t>
    <rPh sb="0" eb="1">
      <t>ア</t>
    </rPh>
    <phoneticPr fontId="2"/>
  </si>
  <si>
    <t>栄児</t>
    <rPh sb="0" eb="1">
      <t>ｻｶｴ</t>
    </rPh>
    <rPh sb="1" eb="2">
      <t>ｼﾞ</t>
    </rPh>
    <phoneticPr fontId="2" type="halfwidthKatakana"/>
  </si>
  <si>
    <t>ｻｶｴｼﾞ</t>
  </si>
  <si>
    <t>貴博</t>
    <rPh sb="0" eb="2">
      <t>ﾀｶﾋﾛ</t>
    </rPh>
    <phoneticPr fontId="2" type="halfwidthKatakana"/>
  </si>
  <si>
    <t>世海</t>
    <rPh sb="0" eb="1">
      <t>ﾖ</t>
    </rPh>
    <rPh sb="1" eb="2">
      <t>ｳﾐ</t>
    </rPh>
    <phoneticPr fontId="2" type="halfwidthKatakana"/>
  </si>
  <si>
    <t>ｾｶｲ</t>
  </si>
  <si>
    <t>財前</t>
    <rPh sb="0" eb="2">
      <t>ｻﾞｲｾﾞﾝ</t>
    </rPh>
    <phoneticPr fontId="2" type="halfwidthKatakana"/>
  </si>
  <si>
    <t>武拓</t>
    <rPh sb="0" eb="1">
      <t>ﾀｹ</t>
    </rPh>
    <rPh sb="1" eb="2">
      <t>ﾀｸ</t>
    </rPh>
    <phoneticPr fontId="2" type="halfwidthKatakana"/>
  </si>
  <si>
    <t>ｻﾞｲｾﾞﾝ</t>
  </si>
  <si>
    <t>ﾀｹﾋﾛ</t>
  </si>
  <si>
    <t>ﾄﾓ</t>
  </si>
  <si>
    <t>山田</t>
    <rPh sb="0" eb="2">
      <t>ヤマダ</t>
    </rPh>
    <phoneticPr fontId="2"/>
  </si>
  <si>
    <t>ﾘｵﾅ</t>
  </si>
  <si>
    <t>ｶﾄﾞｶﾞｷ</t>
  </si>
  <si>
    <t>ﾙｶ</t>
  </si>
  <si>
    <t>荒井</t>
    <rPh sb="0" eb="2">
      <t>ｱﾗｲ</t>
    </rPh>
    <phoneticPr fontId="2" type="halfwidthKatakana"/>
  </si>
  <si>
    <t>和洋国府台</t>
    <rPh sb="0" eb="5">
      <t>ﾜﾖｳｺｳﾉﾀﾞｲ</t>
    </rPh>
    <phoneticPr fontId="2" type="halfwidthKatakana"/>
  </si>
  <si>
    <t>陽菜</t>
    <rPh sb="0" eb="2">
      <t>ﾋﾅ</t>
    </rPh>
    <phoneticPr fontId="2" type="halfwidthKatakana"/>
  </si>
  <si>
    <t>西川</t>
    <rPh sb="0" eb="2">
      <t>ﾆｼｶﾜ</t>
    </rPh>
    <phoneticPr fontId="2" type="halfwidthKatakana"/>
  </si>
  <si>
    <t>心菜</t>
    <rPh sb="0" eb="2">
      <t>ｺｺﾅ</t>
    </rPh>
    <phoneticPr fontId="2" type="halfwidthKatakana"/>
  </si>
  <si>
    <t>平木</t>
    <rPh sb="0" eb="2">
      <t>ﾋﾗｷ</t>
    </rPh>
    <phoneticPr fontId="2" type="halfwidthKatakana"/>
  </si>
  <si>
    <t>美空</t>
    <rPh sb="0" eb="2">
      <t>ﾐｸ</t>
    </rPh>
    <phoneticPr fontId="2" type="halfwidthKatakana"/>
  </si>
  <si>
    <t>ﾋﾗｷ</t>
  </si>
  <si>
    <t>颯音</t>
    <rPh sb="0" eb="1">
      <t>ﾊﾔﾃ</t>
    </rPh>
    <rPh sb="1" eb="2">
      <t>ｵﾄ</t>
    </rPh>
    <phoneticPr fontId="2" type="halfwidthKatakana"/>
  </si>
  <si>
    <t>ｿﾉ</t>
  </si>
  <si>
    <t>汐音</t>
    <rPh sb="0" eb="2">
      <t>ｼｵﾝ</t>
    </rPh>
    <phoneticPr fontId="2" type="halfwidthKatakana"/>
  </si>
  <si>
    <t>三宮</t>
    <rPh sb="0" eb="2">
      <t>ｻﾝﾉﾐﾔ</t>
    </rPh>
    <phoneticPr fontId="2" type="halfwidthKatakana"/>
  </si>
  <si>
    <t>明花</t>
    <rPh sb="0" eb="2">
      <t>ﾊﾙｶ</t>
    </rPh>
    <phoneticPr fontId="2" type="halfwidthKatakana"/>
  </si>
  <si>
    <t>ｻﾝﾉﾐﾔ</t>
  </si>
  <si>
    <t>坂野</t>
    <rPh sb="0" eb="2">
      <t>ｻｶﾉ</t>
    </rPh>
    <phoneticPr fontId="2" type="halfwidthKatakana"/>
  </si>
  <si>
    <t>ゆめ</t>
  </si>
  <si>
    <t>ｻｶﾉ</t>
  </si>
  <si>
    <t>髙成田</t>
    <rPh sb="0" eb="1">
      <t>ﾀﾞｶｲ</t>
    </rPh>
    <rPh sb="1" eb="3">
      <t>ﾅﾘﾀ</t>
    </rPh>
    <phoneticPr fontId="2" type="halfwidthKatakana"/>
  </si>
  <si>
    <t>桃歌</t>
    <rPh sb="0" eb="1">
      <t>ﾓﾓ</t>
    </rPh>
    <rPh sb="1" eb="2">
      <t>ｳﾀ</t>
    </rPh>
    <phoneticPr fontId="2" type="halfwidthKatakana"/>
  </si>
  <si>
    <t>若杉</t>
    <rPh sb="0" eb="2">
      <t>ﾜｶｽｷﾞ</t>
    </rPh>
    <phoneticPr fontId="2" type="halfwidthKatakana"/>
  </si>
  <si>
    <t>歩実</t>
    <rPh sb="0" eb="1">
      <t>ｱﾕ</t>
    </rPh>
    <rPh sb="1" eb="2">
      <t>ﾐ</t>
    </rPh>
    <phoneticPr fontId="2" type="halfwidthKatakana"/>
  </si>
  <si>
    <t>亀山</t>
    <rPh sb="0" eb="2">
      <t>ｶﾒﾔﾏ</t>
    </rPh>
    <phoneticPr fontId="2" type="halfwidthKatakana"/>
  </si>
  <si>
    <t>ｶﾒﾔﾏ</t>
  </si>
  <si>
    <t>針生</t>
    <rPh sb="0" eb="2">
      <t>ﾊﾘｳ</t>
    </rPh>
    <phoneticPr fontId="2" type="halfwidthKatakana"/>
  </si>
  <si>
    <t>穂乃果</t>
    <rPh sb="0" eb="3">
      <t>ﾎﾉｶ</t>
    </rPh>
    <phoneticPr fontId="2" type="halfwidthKatakana"/>
  </si>
  <si>
    <t>ﾊﾘｳ</t>
  </si>
  <si>
    <t>夢羽</t>
    <rPh sb="0" eb="1">
      <t>ﾕﾒ</t>
    </rPh>
    <rPh sb="1" eb="2">
      <t>ﾊﾈ</t>
    </rPh>
    <phoneticPr fontId="2" type="halfwidthKatakana"/>
  </si>
  <si>
    <t>真緒</t>
    <rPh sb="0" eb="2">
      <t>ﾏｵ</t>
    </rPh>
    <phoneticPr fontId="2" type="halfwidthKatakana"/>
  </si>
  <si>
    <t>葵伊</t>
    <rPh sb="0" eb="1">
      <t>ｱｵｲ</t>
    </rPh>
    <rPh sb="1" eb="2">
      <t>ｲ</t>
    </rPh>
    <phoneticPr fontId="2" type="halfwidthKatakana"/>
  </si>
  <si>
    <t>小坂</t>
    <rPh sb="0" eb="2">
      <t>ｺｻｶ</t>
    </rPh>
    <phoneticPr fontId="2" type="halfwidthKatakana"/>
  </si>
  <si>
    <t>美怜</t>
    <rPh sb="0" eb="2">
      <t>ﾐｻﾄ</t>
    </rPh>
    <phoneticPr fontId="2" type="halfwidthKatakana"/>
  </si>
  <si>
    <t>ｺｻｶ</t>
  </si>
  <si>
    <t>心奏</t>
    <rPh sb="0" eb="1">
      <t>ｺｺﾛ</t>
    </rPh>
    <rPh sb="1" eb="2">
      <t>ｶﾅ</t>
    </rPh>
    <phoneticPr fontId="2" type="halfwidthKatakana"/>
  </si>
  <si>
    <t>ﾐｶ</t>
  </si>
  <si>
    <t>難波</t>
    <rPh sb="0" eb="2">
      <t>ﾅﾝﾊﾞ</t>
    </rPh>
    <phoneticPr fontId="2" type="halfwidthKatakana"/>
  </si>
  <si>
    <t>朋花</t>
    <rPh sb="0" eb="1">
      <t>ﾄﾓ</t>
    </rPh>
    <rPh sb="1" eb="2">
      <t>ｶ</t>
    </rPh>
    <phoneticPr fontId="2" type="halfwidthKatakana"/>
  </si>
  <si>
    <t>黒﨑</t>
    <rPh sb="0" eb="2">
      <t>ｸﾛｻｷ</t>
    </rPh>
    <phoneticPr fontId="2" type="halfwidthKatakana"/>
  </si>
  <si>
    <t>望心</t>
    <rPh sb="0" eb="1">
      <t>ﾉｿﾞ</t>
    </rPh>
    <rPh sb="1" eb="2">
      <t>ｺｺﾛ</t>
    </rPh>
    <phoneticPr fontId="2" type="halfwidthKatakana"/>
  </si>
  <si>
    <t>ｸﾛｻｷ</t>
  </si>
  <si>
    <t>ﾊｯﾀ</t>
  </si>
  <si>
    <t>城ヶ崎</t>
    <rPh sb="0" eb="3">
      <t>ｼﾞｮｳｶﾞｻｷ</t>
    </rPh>
    <phoneticPr fontId="2" type="halfwidthKatakana"/>
  </si>
  <si>
    <t>ｼﾞｮｳｶﾞｻｷ</t>
  </si>
  <si>
    <t>山﨑</t>
    <rPh sb="0" eb="2">
      <t>ﾔﾏｻﾞｷ</t>
    </rPh>
    <phoneticPr fontId="2" type="halfwidthKatakana"/>
  </si>
  <si>
    <t>幸里</t>
    <rPh sb="0" eb="1">
      <t>ｻﾁ</t>
    </rPh>
    <rPh sb="1" eb="2">
      <t>ｻﾄ</t>
    </rPh>
    <phoneticPr fontId="2" type="halfwidthKatakana"/>
  </si>
  <si>
    <t>ｻｲﾘ</t>
  </si>
  <si>
    <t>優</t>
    <rPh sb="0" eb="1">
      <t>ﾕｳ</t>
    </rPh>
    <phoneticPr fontId="2" type="halfwidthKatakana"/>
  </si>
  <si>
    <t>鶴岡</t>
    <rPh sb="0" eb="2">
      <t>ﾂﾙｵｶ</t>
    </rPh>
    <phoneticPr fontId="2" type="halfwidthKatakana"/>
  </si>
  <si>
    <t>桜</t>
    <rPh sb="0" eb="1">
      <t>ｻｸﾗ</t>
    </rPh>
    <phoneticPr fontId="2" type="halfwidthKatakana"/>
  </si>
  <si>
    <t>ﾂﾙｵｶ</t>
  </si>
  <si>
    <t>矢作</t>
    <rPh sb="0" eb="2">
      <t>ﾔﾊｷﾞ</t>
    </rPh>
    <phoneticPr fontId="2" type="halfwidthKatakana"/>
  </si>
  <si>
    <t>美海</t>
    <rPh sb="0" eb="2">
      <t>ﾐﾐ</t>
    </rPh>
    <phoneticPr fontId="2" type="halfwidthKatakana"/>
  </si>
  <si>
    <t>ﾔﾊｷﾞ</t>
  </si>
  <si>
    <t>美海</t>
    <rPh sb="0" eb="2">
      <t>ﾐｳ</t>
    </rPh>
    <phoneticPr fontId="2" type="halfwidthKatakana"/>
  </si>
  <si>
    <t>中野</t>
    <rPh sb="0" eb="2">
      <t>ﾅｶﾉ</t>
    </rPh>
    <phoneticPr fontId="2" type="halfwidthKatakana"/>
  </si>
  <si>
    <t>裕美子</t>
    <rPh sb="0" eb="3">
      <t>ﾕﾐｺ</t>
    </rPh>
    <phoneticPr fontId="2" type="halfwidthKatakana"/>
  </si>
  <si>
    <t>ﾅｶﾉ</t>
  </si>
  <si>
    <t>ﾕﾐｺ</t>
  </si>
  <si>
    <t>西條</t>
    <rPh sb="0" eb="2">
      <t>ｻｲｼﾞｮｳ</t>
    </rPh>
    <phoneticPr fontId="2" type="halfwidthKatakana"/>
  </si>
  <si>
    <t>華恵</t>
  </si>
  <si>
    <t>ｻｲｼﾞｮｳ</t>
  </si>
  <si>
    <t>ﾊﾅｴ</t>
  </si>
  <si>
    <t>高川</t>
    <rPh sb="0" eb="2">
      <t>ﾀｶｶﾞﾜ</t>
    </rPh>
    <phoneticPr fontId="2" type="halfwidthKatakana"/>
  </si>
  <si>
    <t>詩恵梨</t>
  </si>
  <si>
    <t>ﾀｶｶﾞﾜ</t>
  </si>
  <si>
    <t>ｼｴﾘ</t>
  </si>
  <si>
    <t>結愛</t>
  </si>
  <si>
    <t>ひより</t>
  </si>
  <si>
    <t>菜々華</t>
  </si>
  <si>
    <t>ﾅﾅｶ</t>
  </si>
  <si>
    <t>優美</t>
  </si>
  <si>
    <t>ﾕｳﾐ</t>
  </si>
  <si>
    <t>颯花</t>
  </si>
  <si>
    <t>あい</t>
  </si>
  <si>
    <t>ｺﾅﾂ</t>
  </si>
  <si>
    <t>果美</t>
    <rPh sb="0" eb="1">
      <t>ハテ</t>
    </rPh>
    <rPh sb="1" eb="2">
      <t>ビ</t>
    </rPh>
    <phoneticPr fontId="2"/>
  </si>
  <si>
    <t>ｺﾉﾐ</t>
  </si>
  <si>
    <t>木次谷</t>
    <rPh sb="0" eb="3">
      <t>キジヤ</t>
    </rPh>
    <phoneticPr fontId="2"/>
  </si>
  <si>
    <t>心華</t>
    <rPh sb="0" eb="1">
      <t>ココロ</t>
    </rPh>
    <rPh sb="1" eb="2">
      <t>ハナ</t>
    </rPh>
    <phoneticPr fontId="2"/>
  </si>
  <si>
    <t>ｷｼﾞﾔ</t>
  </si>
  <si>
    <t>木戸</t>
    <rPh sb="0" eb="2">
      <t>キド</t>
    </rPh>
    <phoneticPr fontId="2"/>
  </si>
  <si>
    <t>美七海</t>
    <rPh sb="0" eb="1">
      <t>ビ</t>
    </rPh>
    <rPh sb="1" eb="3">
      <t>ナナウミ</t>
    </rPh>
    <phoneticPr fontId="2"/>
  </si>
  <si>
    <t>ｷﾄﾞ</t>
  </si>
  <si>
    <t>駒形</t>
    <rPh sb="0" eb="2">
      <t>コマガタ</t>
    </rPh>
    <phoneticPr fontId="2"/>
  </si>
  <si>
    <t>茉那</t>
    <rPh sb="0" eb="1">
      <t>マツ</t>
    </rPh>
    <rPh sb="1" eb="2">
      <t>ナ</t>
    </rPh>
    <phoneticPr fontId="2"/>
  </si>
  <si>
    <t>葵</t>
    <rPh sb="0" eb="1">
      <t>アオイ</t>
    </rPh>
    <phoneticPr fontId="2"/>
  </si>
  <si>
    <t>立石</t>
    <rPh sb="0" eb="2">
      <t>タテイシ</t>
    </rPh>
    <phoneticPr fontId="2"/>
  </si>
  <si>
    <t>歩花</t>
    <rPh sb="0" eb="1">
      <t>ホ</t>
    </rPh>
    <rPh sb="1" eb="2">
      <t>ハナ</t>
    </rPh>
    <phoneticPr fontId="2"/>
  </si>
  <si>
    <t>ﾀﾃｲｼ</t>
  </si>
  <si>
    <t>廣内</t>
    <rPh sb="0" eb="2">
      <t>ヒロウチ</t>
    </rPh>
    <phoneticPr fontId="2"/>
  </si>
  <si>
    <t>璃瑠琶</t>
  </si>
  <si>
    <t>ﾋﾛｳﾁ</t>
  </si>
  <si>
    <t>ﾘﾙﾊ</t>
  </si>
  <si>
    <t>平</t>
    <rPh sb="0" eb="1">
      <t>ﾀｲﾗ</t>
    </rPh>
    <phoneticPr fontId="2" type="halfwidthKatakana"/>
  </si>
  <si>
    <t>心音</t>
    <rPh sb="0" eb="2">
      <t>ｺｺﾈ</t>
    </rPh>
    <phoneticPr fontId="2" type="halfwidthKatakana"/>
  </si>
  <si>
    <t>ﾀｲﾗ</t>
  </si>
  <si>
    <t>七妃真</t>
    <rPh sb="0" eb="1">
      <t>ﾅﾅ</t>
    </rPh>
    <rPh sb="1" eb="2">
      <t>ﾋ</t>
    </rPh>
    <rPh sb="2" eb="3">
      <t>ﾏ</t>
    </rPh>
    <phoneticPr fontId="2" type="halfwidthKatakana"/>
  </si>
  <si>
    <t>ﾅﾅﾋﾏ</t>
  </si>
  <si>
    <t>汐渚</t>
    <rPh sb="0" eb="1">
      <t>ｼｵ</t>
    </rPh>
    <rPh sb="1" eb="2">
      <t>ﾅｷﾞｻ</t>
    </rPh>
    <phoneticPr fontId="2" type="halfwidthKatakana"/>
  </si>
  <si>
    <t>陽和</t>
    <rPh sb="0" eb="1">
      <t>ﾖｳ</t>
    </rPh>
    <rPh sb="1" eb="2">
      <t>ﾜ</t>
    </rPh>
    <phoneticPr fontId="2" type="halfwidthKatakana"/>
  </si>
  <si>
    <t>谷野</t>
    <rPh sb="0" eb="2">
      <t>ﾀﾆﾉ</t>
    </rPh>
    <phoneticPr fontId="2" type="halfwidthKatakana"/>
  </si>
  <si>
    <t>沙英</t>
    <rPh sb="0" eb="2">
      <t>ｻｴ</t>
    </rPh>
    <phoneticPr fontId="2" type="halfwidthKatakana"/>
  </si>
  <si>
    <t>椎葉</t>
    <rPh sb="0" eb="2">
      <t>ｼｲﾊﾞ</t>
    </rPh>
    <phoneticPr fontId="2" type="halfwidthKatakana"/>
  </si>
  <si>
    <t>芽衣紗</t>
    <rPh sb="0" eb="1">
      <t>ﾒ</t>
    </rPh>
    <rPh sb="1" eb="2">
      <t>ｲ</t>
    </rPh>
    <rPh sb="2" eb="3">
      <t>ｻ</t>
    </rPh>
    <phoneticPr fontId="2" type="halfwidthKatakana"/>
  </si>
  <si>
    <t>ｼｲﾊﾞ</t>
  </si>
  <si>
    <t>ﾒｲｻ</t>
  </si>
  <si>
    <t>日向</t>
    <rPh sb="0" eb="2">
      <t>ﾋﾅﾀ</t>
    </rPh>
    <phoneticPr fontId="2" type="halfwidthKatakana"/>
  </si>
  <si>
    <t>凜</t>
    <rPh sb="0" eb="1">
      <t>ﾘﾝ</t>
    </rPh>
    <phoneticPr fontId="2" type="halfwidthKatakana"/>
  </si>
  <si>
    <t>百花</t>
    <rPh sb="0" eb="2">
      <t>ﾓﾓｶ</t>
    </rPh>
    <phoneticPr fontId="2" type="halfwidthKatakana"/>
  </si>
  <si>
    <t>春妃</t>
    <rPh sb="0" eb="1">
      <t>ﾊﾙ</t>
    </rPh>
    <rPh sb="1" eb="2">
      <t>ｷｻｷ</t>
    </rPh>
    <phoneticPr fontId="2" type="halfwidthKatakana"/>
  </si>
  <si>
    <t>百合香</t>
    <rPh sb="0" eb="2">
      <t>ﾕﾘ</t>
    </rPh>
    <rPh sb="2" eb="3">
      <t>ｶ</t>
    </rPh>
    <phoneticPr fontId="2" type="halfwidthKatakana"/>
  </si>
  <si>
    <t>ﾕﾘｶ</t>
  </si>
  <si>
    <t>百武</t>
    <rPh sb="0" eb="2">
      <t>ﾋｬｸﾀｹ</t>
    </rPh>
    <phoneticPr fontId="2" type="halfwidthKatakana"/>
  </si>
  <si>
    <t>玲音</t>
    <rPh sb="0" eb="1">
      <t>ﾚｲ</t>
    </rPh>
    <rPh sb="1" eb="2">
      <t>ｵﾄ</t>
    </rPh>
    <phoneticPr fontId="2" type="halfwidthKatakana"/>
  </si>
  <si>
    <t>ﾋｬｸﾀｹ</t>
  </si>
  <si>
    <t>ﾚﾉﾝ</t>
  </si>
  <si>
    <t>川合</t>
    <rPh sb="0" eb="2">
      <t>ｶﾜｲ</t>
    </rPh>
    <phoneticPr fontId="2" type="halfwidthKatakana"/>
  </si>
  <si>
    <t>ｶﾜｲ</t>
  </si>
  <si>
    <t>咲久</t>
    <rPh sb="0" eb="1">
      <t>ｻ</t>
    </rPh>
    <rPh sb="1" eb="2">
      <t>ｸ</t>
    </rPh>
    <phoneticPr fontId="2" type="halfwidthKatakana"/>
  </si>
  <si>
    <t>ｻｸ</t>
  </si>
  <si>
    <t>信太</t>
    <rPh sb="0" eb="2">
      <t>ｼﾀﾞ</t>
    </rPh>
    <phoneticPr fontId="2" type="halfwidthKatakana"/>
  </si>
  <si>
    <t>ひなこ</t>
  </si>
  <si>
    <t>ｼﾀﾞ</t>
  </si>
  <si>
    <t>咲雪</t>
    <rPh sb="0" eb="1">
      <t>ｻﾞｷ</t>
    </rPh>
    <rPh sb="1" eb="2">
      <t>ﾕｷ</t>
    </rPh>
    <phoneticPr fontId="2" type="halfwidthKatakana"/>
  </si>
  <si>
    <t>ｻﾕｷ</t>
  </si>
  <si>
    <t>細川</t>
    <rPh sb="0" eb="2">
      <t>ﾎｿｶﾜ</t>
    </rPh>
    <phoneticPr fontId="2" type="halfwidthKatakana"/>
  </si>
  <si>
    <t>薫子</t>
    <rPh sb="0" eb="2">
      <t>ｶｵﾙｺ</t>
    </rPh>
    <phoneticPr fontId="2" type="halfwidthKatakana"/>
  </si>
  <si>
    <t>ｶｵﾙｺ</t>
  </si>
  <si>
    <t>凪月</t>
    <rPh sb="0" eb="1">
      <t>ﾅｷﾞ</t>
    </rPh>
    <rPh sb="1" eb="2">
      <t>ﾂｷ</t>
    </rPh>
    <phoneticPr fontId="2" type="halfwidthKatakana"/>
  </si>
  <si>
    <t>玲彩</t>
    <rPh sb="0" eb="1">
      <t>ﾚｲ</t>
    </rPh>
    <rPh sb="1" eb="2">
      <t>ｱﾔ</t>
    </rPh>
    <phoneticPr fontId="2" type="halfwidthKatakana"/>
  </si>
  <si>
    <t>宮本</t>
    <rPh sb="0" eb="1">
      <t>ﾐﾔ</t>
    </rPh>
    <rPh sb="1" eb="2">
      <t>ﾓﾄ</t>
    </rPh>
    <phoneticPr fontId="2" type="halfwidthKatakana"/>
  </si>
  <si>
    <t>菜々花</t>
    <rPh sb="0" eb="3">
      <t>ﾅﾅｶｶ</t>
    </rPh>
    <phoneticPr fontId="2" type="halfwidthKatakana"/>
  </si>
  <si>
    <t>愛衣</t>
    <rPh sb="0" eb="1">
      <t>ｱｲ</t>
    </rPh>
    <rPh sb="1" eb="2">
      <t>ｺﾛﾓ</t>
    </rPh>
    <phoneticPr fontId="2" type="halfwidthKatakana"/>
  </si>
  <si>
    <t>あこ</t>
  </si>
  <si>
    <t>ｱｺ</t>
  </si>
  <si>
    <t>辻</t>
    <rPh sb="0" eb="1">
      <t>ﾂｼﾞ</t>
    </rPh>
    <phoneticPr fontId="2" type="halfwidthKatakana"/>
  </si>
  <si>
    <t>美結</t>
    <rPh sb="0" eb="1">
      <t>ﾋﾞ</t>
    </rPh>
    <rPh sb="1" eb="2">
      <t>ﾕ</t>
    </rPh>
    <phoneticPr fontId="2" type="halfwidthKatakana"/>
  </si>
  <si>
    <t>ﾂｼﾞ</t>
  </si>
  <si>
    <t>横島</t>
    <rPh sb="0" eb="2">
      <t>ﾖｺｼﾏ</t>
    </rPh>
    <phoneticPr fontId="2" type="halfwidthKatakana"/>
  </si>
  <si>
    <t>史佳</t>
    <rPh sb="0" eb="1">
      <t>ﾌﾐ</t>
    </rPh>
    <rPh sb="1" eb="2">
      <t>ｹｲ</t>
    </rPh>
    <phoneticPr fontId="2" type="halfwidthKatakana"/>
  </si>
  <si>
    <t>ﾖｺｼﾏ</t>
  </si>
  <si>
    <t>ﾌﾐｶ</t>
  </si>
  <si>
    <t>優衣</t>
    <rPh sb="0" eb="1">
      <t>ﾔｻ</t>
    </rPh>
    <rPh sb="1" eb="2">
      <t>ｺﾛﾓ</t>
    </rPh>
    <phoneticPr fontId="2" type="halfwidthKatakana"/>
  </si>
  <si>
    <t>山戸</t>
    <rPh sb="0" eb="2">
      <t>ﾔﾏﾄ</t>
    </rPh>
    <phoneticPr fontId="2" type="halfwidthKatakana"/>
  </si>
  <si>
    <t>矢田</t>
  </si>
  <si>
    <t>友乃</t>
  </si>
  <si>
    <t>ﾔﾀﾞ</t>
  </si>
  <si>
    <t>ﾄﾓﾉ</t>
  </si>
  <si>
    <t>真璃</t>
    <rPh sb="0" eb="1">
      <t>ﾏ</t>
    </rPh>
    <phoneticPr fontId="2" type="halfwidthKatakana"/>
  </si>
  <si>
    <t>山仲</t>
    <rPh sb="0" eb="2">
      <t>ﾔﾏﾅｶ</t>
    </rPh>
    <phoneticPr fontId="2" type="halfwidthKatakana"/>
  </si>
  <si>
    <t>樋渡</t>
    <rPh sb="0" eb="2">
      <t>ﾋﾜﾀﾘ</t>
    </rPh>
    <phoneticPr fontId="2" type="halfwidthKatakana"/>
  </si>
  <si>
    <t>ﾋﾜﾀｼ</t>
  </si>
  <si>
    <t>丸山</t>
    <rPh sb="0" eb="2">
      <t>マルヤマ</t>
    </rPh>
    <phoneticPr fontId="2"/>
  </si>
  <si>
    <t>遥香</t>
    <rPh sb="0" eb="1">
      <t>ハル</t>
    </rPh>
    <rPh sb="1" eb="2">
      <t>カ</t>
    </rPh>
    <phoneticPr fontId="2"/>
  </si>
  <si>
    <t>三木</t>
    <rPh sb="0" eb="2">
      <t>ミキ</t>
    </rPh>
    <phoneticPr fontId="2"/>
  </si>
  <si>
    <t>悠花</t>
    <rPh sb="0" eb="1">
      <t>ユウ</t>
    </rPh>
    <rPh sb="1" eb="2">
      <t>カ</t>
    </rPh>
    <phoneticPr fontId="2"/>
  </si>
  <si>
    <t>遠藤</t>
    <rPh sb="0" eb="2">
      <t>エンドウ</t>
    </rPh>
    <phoneticPr fontId="2"/>
  </si>
  <si>
    <t>千春</t>
    <rPh sb="0" eb="2">
      <t>チハル</t>
    </rPh>
    <phoneticPr fontId="2"/>
  </si>
  <si>
    <t>ﾁﾊﾙ</t>
  </si>
  <si>
    <t>菜央</t>
    <rPh sb="0" eb="1">
      <t>ナ</t>
    </rPh>
    <rPh sb="1" eb="2">
      <t>オウ</t>
    </rPh>
    <phoneticPr fontId="2"/>
  </si>
  <si>
    <t>近藤</t>
    <rPh sb="0" eb="2">
      <t>コンドウ</t>
    </rPh>
    <phoneticPr fontId="2"/>
  </si>
  <si>
    <t>葉月</t>
    <rPh sb="0" eb="2">
      <t>ハヅキ</t>
    </rPh>
    <phoneticPr fontId="2"/>
  </si>
  <si>
    <t>広瀬</t>
    <rPh sb="0" eb="2">
      <t>ヒロセ</t>
    </rPh>
    <phoneticPr fontId="2"/>
  </si>
  <si>
    <t>絢音</t>
    <rPh sb="0" eb="1">
      <t>アヤ</t>
    </rPh>
    <rPh sb="1" eb="2">
      <t>ネ</t>
    </rPh>
    <phoneticPr fontId="2"/>
  </si>
  <si>
    <t>濵田</t>
    <rPh sb="0" eb="2">
      <t>ﾊﾏﾀﾞ</t>
    </rPh>
    <phoneticPr fontId="2" type="halfwidthKatakana"/>
  </si>
  <si>
    <t>寛乃</t>
    <rPh sb="0" eb="2">
      <t>ﾋﾛﾉ</t>
    </rPh>
    <phoneticPr fontId="2" type="halfwidthKatakana"/>
  </si>
  <si>
    <t>ﾋﾛﾉ</t>
  </si>
  <si>
    <t>由那</t>
    <rPh sb="0" eb="1">
      <t>ユ</t>
    </rPh>
    <rPh sb="1" eb="2">
      <t>ナン</t>
    </rPh>
    <phoneticPr fontId="2"/>
  </si>
  <si>
    <t>紗那</t>
    <rPh sb="0" eb="1">
      <t>シャ</t>
    </rPh>
    <phoneticPr fontId="2"/>
  </si>
  <si>
    <t>ｻﾅ</t>
  </si>
  <si>
    <t>小川</t>
    <rPh sb="0" eb="2">
      <t>オガワ</t>
    </rPh>
    <phoneticPr fontId="2"/>
  </si>
  <si>
    <t>久下</t>
    <rPh sb="0" eb="2">
      <t>ｸｹﾞ</t>
    </rPh>
    <phoneticPr fontId="2" type="halfwidthKatakana"/>
  </si>
  <si>
    <t>千恵</t>
    <rPh sb="0" eb="2">
      <t>ﾁｴ</t>
    </rPh>
    <phoneticPr fontId="2" type="halfwidthKatakana"/>
  </si>
  <si>
    <t>ｸｹﾞ</t>
  </si>
  <si>
    <t>ﾁｴ</t>
  </si>
  <si>
    <t>結和</t>
    <rPh sb="0" eb="1">
      <t>ﾕｳ</t>
    </rPh>
    <rPh sb="1" eb="2">
      <t>ﾜ</t>
    </rPh>
    <phoneticPr fontId="2" type="halfwidthKatakana"/>
  </si>
  <si>
    <t>和奏</t>
    <rPh sb="0" eb="2">
      <t>ﾜｶﾅ</t>
    </rPh>
    <phoneticPr fontId="2" type="halfwidthKatakana"/>
  </si>
  <si>
    <t>ｶﾜﾜ</t>
  </si>
  <si>
    <t>柚希</t>
    <rPh sb="0" eb="2">
      <t>ﾕｽﾞｷ</t>
    </rPh>
    <phoneticPr fontId="2" type="halfwidthKatakana"/>
  </si>
  <si>
    <t>遠藤</t>
  </si>
  <si>
    <t>碧</t>
  </si>
  <si>
    <t>山本</t>
  </si>
  <si>
    <t>渚生</t>
  </si>
  <si>
    <t>西村</t>
  </si>
  <si>
    <t>桜花子</t>
  </si>
  <si>
    <t>ｻｸﾗｺ</t>
  </si>
  <si>
    <t>小林</t>
  </si>
  <si>
    <t>瀬菜</t>
  </si>
  <si>
    <t>先山</t>
  </si>
  <si>
    <t>楓</t>
  </si>
  <si>
    <t>ｻｷﾔﾏ</t>
  </si>
  <si>
    <t>阿部</t>
  </si>
  <si>
    <t>楓子</t>
  </si>
  <si>
    <t>ﾌｳｺ</t>
  </si>
  <si>
    <t>板倉</t>
  </si>
  <si>
    <t>まこと</t>
  </si>
  <si>
    <t>ｲﾀｸﾗ</t>
  </si>
  <si>
    <t>悠海</t>
  </si>
  <si>
    <t>八十</t>
  </si>
  <si>
    <t>ﾔｿ</t>
  </si>
  <si>
    <t>松下</t>
    <rPh sb="0" eb="2">
      <t>ﾏﾂｼﾀ</t>
    </rPh>
    <phoneticPr fontId="2" type="halfwidthKatakana"/>
  </si>
  <si>
    <t>結葵</t>
    <rPh sb="0" eb="1">
      <t>ｹﾂ</t>
    </rPh>
    <rPh sb="1" eb="2">
      <t>ｱｵｲ</t>
    </rPh>
    <phoneticPr fontId="2" type="halfwidthKatakana"/>
  </si>
  <si>
    <t>ﾏﾂｼﾀ</t>
  </si>
  <si>
    <t>優奈</t>
    <rPh sb="0" eb="2">
      <t>ﾕｳﾅ</t>
    </rPh>
    <phoneticPr fontId="2" type="halfwidthKatakana"/>
  </si>
  <si>
    <t>高洲</t>
    <rPh sb="0" eb="2">
      <t>タカス</t>
    </rPh>
    <phoneticPr fontId="4"/>
  </si>
  <si>
    <t>江﨑</t>
    <rPh sb="0" eb="1">
      <t>エ</t>
    </rPh>
    <phoneticPr fontId="4"/>
  </si>
  <si>
    <t>舞佳</t>
    <rPh sb="0" eb="1">
      <t>マイ</t>
    </rPh>
    <phoneticPr fontId="4"/>
  </si>
  <si>
    <t>向日葵</t>
    <rPh sb="0" eb="3">
      <t>ヒマワリ</t>
    </rPh>
    <phoneticPr fontId="2"/>
  </si>
  <si>
    <t>荻野</t>
    <rPh sb="0" eb="2">
      <t>オギノ</t>
    </rPh>
    <phoneticPr fontId="2"/>
  </si>
  <si>
    <t>真奈</t>
    <rPh sb="0" eb="1">
      <t>マ</t>
    </rPh>
    <rPh sb="1" eb="2">
      <t>ナ</t>
    </rPh>
    <phoneticPr fontId="2"/>
  </si>
  <si>
    <t>ｵｷﾞﾉ</t>
  </si>
  <si>
    <t>大石</t>
  </si>
  <si>
    <t>山崎</t>
  </si>
  <si>
    <t>橋場</t>
  </si>
  <si>
    <t>木下</t>
  </si>
  <si>
    <t>永山</t>
  </si>
  <si>
    <t>市川六</t>
    <rPh sb="0" eb="2">
      <t>ｲﾁｶﾜ</t>
    </rPh>
    <rPh sb="2" eb="3">
      <t>ﾛｸ</t>
    </rPh>
    <phoneticPr fontId="2" type="halfwidthKatakana"/>
  </si>
  <si>
    <t>小雪</t>
    <rPh sb="0" eb="2">
      <t>コユキ</t>
    </rPh>
    <phoneticPr fontId="2"/>
  </si>
  <si>
    <t>影山</t>
    <rPh sb="0" eb="2">
      <t>ｶｹﾞﾔﾏ</t>
    </rPh>
    <phoneticPr fontId="2" type="halfwidthKatakana"/>
  </si>
  <si>
    <t>ゆあ</t>
  </si>
  <si>
    <t>ｶｹﾞﾔﾏ</t>
  </si>
  <si>
    <t>ﾕｱ</t>
  </si>
  <si>
    <t>結芽</t>
    <rPh sb="0" eb="1">
      <t>ﾑｽ</t>
    </rPh>
    <rPh sb="1" eb="2">
      <t>ﾒ</t>
    </rPh>
    <phoneticPr fontId="2" type="halfwidthKatakana"/>
  </si>
  <si>
    <t>宮下</t>
    <rPh sb="0" eb="2">
      <t>ﾐﾔｼﾀ</t>
    </rPh>
    <phoneticPr fontId="2" type="halfwidthKatakana"/>
  </si>
  <si>
    <t>真緒</t>
    <rPh sb="1" eb="2">
      <t>オ</t>
    </rPh>
    <phoneticPr fontId="2"/>
  </si>
  <si>
    <t>香奈</t>
    <rPh sb="0" eb="1">
      <t>ｶｵﾙ</t>
    </rPh>
    <rPh sb="1" eb="2">
      <t>ﾅ</t>
    </rPh>
    <phoneticPr fontId="2" type="halfwidthKatakana"/>
  </si>
  <si>
    <t>ｶﾅ</t>
  </si>
  <si>
    <t>安藤</t>
    <rPh sb="0" eb="2">
      <t>ｱﾝﾄﾞｳ</t>
    </rPh>
    <phoneticPr fontId="2" type="halfwidthKatakana"/>
  </si>
  <si>
    <t>未来</t>
    <rPh sb="0" eb="2">
      <t>ﾐｸ</t>
    </rPh>
    <phoneticPr fontId="2" type="halfwidthKatakana"/>
  </si>
  <si>
    <t>林</t>
    <rPh sb="0" eb="1">
      <t>ﾊﾔｼ</t>
    </rPh>
    <phoneticPr fontId="2" type="halfwidthKatakana"/>
  </si>
  <si>
    <t>穂乃夏</t>
    <rPh sb="0" eb="1">
      <t>ﾎ</t>
    </rPh>
    <rPh sb="1" eb="2">
      <t>ﾉ</t>
    </rPh>
    <rPh sb="2" eb="3">
      <t>ｶ</t>
    </rPh>
    <phoneticPr fontId="2" type="halfwidthKatakana"/>
  </si>
  <si>
    <t>優瞳</t>
    <rPh sb="0" eb="1">
      <t>ﾕｳ</t>
    </rPh>
    <rPh sb="1" eb="2">
      <t>ﾋﾄﾐ</t>
    </rPh>
    <phoneticPr fontId="2" type="halfwidthKatakana"/>
  </si>
  <si>
    <t>宮﨑</t>
    <rPh sb="0" eb="2">
      <t>ﾐﾔｻﾞｷ</t>
    </rPh>
    <phoneticPr fontId="2" type="halfwidthKatakana"/>
  </si>
  <si>
    <t>直</t>
    <rPh sb="0" eb="1">
      <t>ﾅｵ</t>
    </rPh>
    <phoneticPr fontId="2" type="halfwidthKatakana"/>
  </si>
  <si>
    <t>新</t>
    <rPh sb="0" eb="1">
      <t>ｼﾝ</t>
    </rPh>
    <phoneticPr fontId="2" type="halfwidthKatakana"/>
  </si>
  <si>
    <t>千穂</t>
    <rPh sb="0" eb="2">
      <t>ﾁﾎ</t>
    </rPh>
    <phoneticPr fontId="2" type="halfwidthKatakana"/>
  </si>
  <si>
    <t>美礼</t>
    <rPh sb="0" eb="2">
      <t>ﾐﾚｲ</t>
    </rPh>
    <phoneticPr fontId="2" type="halfwidthKatakana"/>
  </si>
  <si>
    <t>ﾐﾗｲ</t>
  </si>
  <si>
    <t>大庭</t>
    <rPh sb="0" eb="2">
      <t>ｵｵﾊﾞ</t>
    </rPh>
    <phoneticPr fontId="2" type="halfwidthKatakana"/>
  </si>
  <si>
    <t>千歳</t>
    <rPh sb="0" eb="2">
      <t>ﾁｻﾄ</t>
    </rPh>
    <phoneticPr fontId="2" type="halfwidthKatakana"/>
  </si>
  <si>
    <t>ｵｵﾊﾞ</t>
  </si>
  <si>
    <t>ﾁﾄｾ</t>
  </si>
  <si>
    <t>神村</t>
    <rPh sb="0" eb="2">
      <t>ｶﾐﾑﾗ</t>
    </rPh>
    <phoneticPr fontId="2" type="halfwidthKatakana"/>
  </si>
  <si>
    <t>里緒菜</t>
    <rPh sb="0" eb="1">
      <t>ﾘ</t>
    </rPh>
    <rPh sb="1" eb="2">
      <t>ｵ</t>
    </rPh>
    <rPh sb="2" eb="3">
      <t>ﾅ</t>
    </rPh>
    <phoneticPr fontId="2" type="halfwidthKatakana"/>
  </si>
  <si>
    <t>櫻井</t>
    <rPh sb="0" eb="2">
      <t>ｻｸﾗｲ</t>
    </rPh>
    <phoneticPr fontId="2" type="halfwidthKatakana"/>
  </si>
  <si>
    <t>ｻｸﾗｲ</t>
  </si>
  <si>
    <t>築地</t>
    <rPh sb="0" eb="2">
      <t>ﾂｷｼﾞ</t>
    </rPh>
    <phoneticPr fontId="2" type="halfwidthKatakana"/>
  </si>
  <si>
    <t>璃子</t>
    <rPh sb="0" eb="1">
      <t>ﾘ</t>
    </rPh>
    <rPh sb="1" eb="2">
      <t>ｺ</t>
    </rPh>
    <phoneticPr fontId="2" type="halfwidthKatakana"/>
  </si>
  <si>
    <t>ﾂｷｼﾞ</t>
  </si>
  <si>
    <t>藤谷</t>
    <rPh sb="0" eb="2">
      <t>ﾌｼﾞﾀﾆ</t>
    </rPh>
    <phoneticPr fontId="2" type="halfwidthKatakana"/>
  </si>
  <si>
    <t>詞葉</t>
    <rPh sb="0" eb="1">
      <t>ｺﾄﾊﾞ</t>
    </rPh>
    <rPh sb="1" eb="2">
      <t>ﾊ</t>
    </rPh>
    <phoneticPr fontId="2" type="halfwidthKatakana"/>
  </si>
  <si>
    <t>ﾌｼﾞﾀﾆ</t>
  </si>
  <si>
    <t>ｺﾄﾊ</t>
  </si>
  <si>
    <t>金田</t>
    <rPh sb="0" eb="2">
      <t>ｶﾈﾀﾞ</t>
    </rPh>
    <phoneticPr fontId="2" type="halfwidthKatakana"/>
  </si>
  <si>
    <t>ｶﾈﾀﾞ</t>
  </si>
  <si>
    <t>真悠子</t>
    <rPh sb="0" eb="3">
      <t>ﾏﾕｺ</t>
    </rPh>
    <phoneticPr fontId="2" type="halfwidthKatakana"/>
  </si>
  <si>
    <t>心花</t>
    <rPh sb="0" eb="1">
      <t>ｺｺﾛ</t>
    </rPh>
    <rPh sb="1" eb="2">
      <t>ﾊﾅ</t>
    </rPh>
    <phoneticPr fontId="2" type="halfwidthKatakana"/>
  </si>
  <si>
    <t>ﾐﾊﾅ</t>
  </si>
  <si>
    <t>莉愛</t>
    <rPh sb="0" eb="2">
      <t>ﾘｱ</t>
    </rPh>
    <phoneticPr fontId="2" type="halfwidthKatakana"/>
  </si>
  <si>
    <t>浦安</t>
    <rPh sb="0" eb="2">
      <t>ｳﾗﾔｽ</t>
    </rPh>
    <phoneticPr fontId="2" type="halfwidthKatakana"/>
  </si>
  <si>
    <t>ﾘｱ</t>
  </si>
  <si>
    <t>心那</t>
    <rPh sb="0" eb="1">
      <t>ｺｺﾛ</t>
    </rPh>
    <rPh sb="1" eb="2">
      <t>ﾅ</t>
    </rPh>
    <phoneticPr fontId="2" type="halfwidthKatakana"/>
  </si>
  <si>
    <t>ｺﾅ</t>
  </si>
  <si>
    <t>河口</t>
    <rPh sb="0" eb="2">
      <t>カワグチ</t>
    </rPh>
    <phoneticPr fontId="2"/>
  </si>
  <si>
    <t>実桜</t>
    <rPh sb="0" eb="1">
      <t>ミ</t>
    </rPh>
    <rPh sb="1" eb="2">
      <t>オウ</t>
    </rPh>
    <phoneticPr fontId="2"/>
  </si>
  <si>
    <t>ｶﾜｸﾞﾁ</t>
  </si>
  <si>
    <t>小西</t>
    <rPh sb="0" eb="2">
      <t>コニシ</t>
    </rPh>
    <phoneticPr fontId="2"/>
  </si>
  <si>
    <t>未久</t>
    <rPh sb="0" eb="1">
      <t>ミ</t>
    </rPh>
    <rPh sb="1" eb="2">
      <t>ク</t>
    </rPh>
    <phoneticPr fontId="2"/>
  </si>
  <si>
    <t>寺田</t>
    <rPh sb="0" eb="2">
      <t>テラダ</t>
    </rPh>
    <phoneticPr fontId="2"/>
  </si>
  <si>
    <t>ゆりな</t>
  </si>
  <si>
    <t>ﾃﾗﾀﾞ</t>
  </si>
  <si>
    <t>ﾕﾘﾅ</t>
  </si>
  <si>
    <t>松井</t>
    <rPh sb="0" eb="2">
      <t>マツイ</t>
    </rPh>
    <phoneticPr fontId="2"/>
  </si>
  <si>
    <t>彩</t>
    <rPh sb="0" eb="1">
      <t>アヤ</t>
    </rPh>
    <phoneticPr fontId="2"/>
  </si>
  <si>
    <t>吉田</t>
    <rPh sb="0" eb="2">
      <t>ヨシダ</t>
    </rPh>
    <phoneticPr fontId="2"/>
  </si>
  <si>
    <t>菜々花</t>
    <rPh sb="0" eb="2">
      <t>ナナ</t>
    </rPh>
    <rPh sb="2" eb="3">
      <t>カ</t>
    </rPh>
    <phoneticPr fontId="2"/>
  </si>
  <si>
    <t>まな</t>
  </si>
  <si>
    <t>佐々木</t>
    <rPh sb="0" eb="3">
      <t>ｻｻｷ</t>
    </rPh>
    <phoneticPr fontId="2" type="halfwidthKatakana"/>
  </si>
  <si>
    <t>優衣</t>
    <rPh sb="0" eb="2">
      <t>ﾕｲ</t>
    </rPh>
    <phoneticPr fontId="2" type="halfwidthKatakana"/>
  </si>
  <si>
    <t>山岡</t>
    <rPh sb="0" eb="2">
      <t>ﾔﾏｵｶ</t>
    </rPh>
    <phoneticPr fontId="2" type="halfwidthKatakana"/>
  </si>
  <si>
    <t>ﾔﾏｵｶ</t>
  </si>
  <si>
    <t>琴羽</t>
    <rPh sb="0" eb="1">
      <t>ｺﾄ</t>
    </rPh>
    <rPh sb="1" eb="2">
      <t>ﾊﾈ</t>
    </rPh>
    <phoneticPr fontId="2" type="halfwidthKatakana"/>
  </si>
  <si>
    <t>釜田</t>
    <rPh sb="0" eb="2">
      <t>ｶﾏﾀ</t>
    </rPh>
    <phoneticPr fontId="2" type="halfwidthKatakana"/>
  </si>
  <si>
    <t>英佳</t>
    <rPh sb="0" eb="1">
      <t>ｴｲ</t>
    </rPh>
    <rPh sb="1" eb="2">
      <t>ｶ</t>
    </rPh>
    <phoneticPr fontId="2" type="halfwidthKatakana"/>
  </si>
  <si>
    <t>ﾊﾅﾖ</t>
  </si>
  <si>
    <t>森井</t>
    <rPh sb="0" eb="2">
      <t>ﾓﾘｲ</t>
    </rPh>
    <phoneticPr fontId="2" type="halfwidthKatakana"/>
  </si>
  <si>
    <t>咲貴</t>
    <rPh sb="0" eb="1">
      <t>ｻｷ</t>
    </rPh>
    <rPh sb="1" eb="2">
      <t>ｷ</t>
    </rPh>
    <phoneticPr fontId="2" type="halfwidthKatakana"/>
  </si>
  <si>
    <t>ﾓﾘｲ</t>
  </si>
  <si>
    <t>絢音</t>
  </si>
  <si>
    <t>ﾂﾉﾀﾞ</t>
  </si>
  <si>
    <t>松田</t>
  </si>
  <si>
    <t>彩伽</t>
  </si>
  <si>
    <t>盧</t>
  </si>
  <si>
    <t>韵静</t>
  </si>
  <si>
    <t>ﾛ</t>
  </si>
  <si>
    <t>ｲﾝｾｲ</t>
  </si>
  <si>
    <t>武田</t>
  </si>
  <si>
    <t>麻奈美</t>
  </si>
  <si>
    <t>ﾏﾅﾐ</t>
  </si>
  <si>
    <t>菜々香</t>
  </si>
  <si>
    <t>ﾔﾏｻｷ</t>
  </si>
  <si>
    <t>小崎</t>
  </si>
  <si>
    <t>ｵｻﾞｷ</t>
  </si>
  <si>
    <t>中田</t>
  </si>
  <si>
    <t>ちよ</t>
  </si>
  <si>
    <t>ﾅｶﾀ</t>
  </si>
  <si>
    <t>ﾄｷﾀ</t>
  </si>
  <si>
    <t>出山</t>
  </si>
  <si>
    <t>咲来</t>
  </si>
  <si>
    <t>ﾃﾞﾔﾏ</t>
  </si>
  <si>
    <t>凛</t>
  </si>
  <si>
    <t>松本</t>
  </si>
  <si>
    <t>莉奈</t>
  </si>
  <si>
    <t>ﾐﾄﾞﾘ</t>
  </si>
  <si>
    <t>加藤</t>
  </si>
  <si>
    <t>真緒</t>
  </si>
  <si>
    <t>酒井</t>
  </si>
  <si>
    <t>美舞</t>
  </si>
  <si>
    <t>ﾐﾌﾞ</t>
  </si>
  <si>
    <t>榊</t>
  </si>
  <si>
    <t>美優</t>
  </si>
  <si>
    <t>ｻｶｷ</t>
  </si>
  <si>
    <t>青山</t>
    <rPh sb="0" eb="2">
      <t>ｱｵﾔﾏ</t>
    </rPh>
    <phoneticPr fontId="2" type="halfwidthKatakana"/>
  </si>
  <si>
    <t>聖葉音</t>
    <rPh sb="0" eb="1">
      <t>ﾋｼﾞﾘ</t>
    </rPh>
    <rPh sb="1" eb="2">
      <t>ﾊ</t>
    </rPh>
    <rPh sb="2" eb="3">
      <t>ｵﾄ</t>
    </rPh>
    <phoneticPr fontId="2" type="halfwidthKatakana"/>
  </si>
  <si>
    <t>ﾐﾊﾈ</t>
  </si>
  <si>
    <t>内山</t>
    <rPh sb="0" eb="2">
      <t>ｳﾁﾔﾏ</t>
    </rPh>
    <phoneticPr fontId="2" type="halfwidthKatakana"/>
  </si>
  <si>
    <t>ﾆｺ</t>
  </si>
  <si>
    <t>奥井</t>
    <rPh sb="0" eb="2">
      <t>ｵｸｲ</t>
    </rPh>
    <phoneticPr fontId="2" type="halfwidthKatakana"/>
  </si>
  <si>
    <t>花</t>
    <rPh sb="0" eb="1">
      <t>ﾊﾅ</t>
    </rPh>
    <phoneticPr fontId="2" type="halfwidthKatakana"/>
  </si>
  <si>
    <t>ｵｸｲ</t>
  </si>
  <si>
    <t>ﾊﾅ</t>
  </si>
  <si>
    <t>合田</t>
    <rPh sb="0" eb="2">
      <t>ｺﾞｳﾀﾞ</t>
    </rPh>
    <phoneticPr fontId="2" type="halfwidthKatakana"/>
  </si>
  <si>
    <t>沙帆</t>
    <rPh sb="0" eb="1">
      <t>ｻ</t>
    </rPh>
    <rPh sb="1" eb="2">
      <t>ﾎ</t>
    </rPh>
    <phoneticPr fontId="2" type="halfwidthKatakana"/>
  </si>
  <si>
    <t>ｺﾞｳﾀﾞ</t>
  </si>
  <si>
    <t>ｻﾎ</t>
  </si>
  <si>
    <t>津村</t>
    <rPh sb="0" eb="2">
      <t>ﾂﾑﾗ</t>
    </rPh>
    <phoneticPr fontId="2" type="halfwidthKatakana"/>
  </si>
  <si>
    <t>汐里</t>
    <rPh sb="0" eb="1">
      <t>ｼｵ</t>
    </rPh>
    <rPh sb="1" eb="2">
      <t>ｻﾄ</t>
    </rPh>
    <phoneticPr fontId="2" type="halfwidthKatakana"/>
  </si>
  <si>
    <t>寺元</t>
    <rPh sb="0" eb="2">
      <t>ﾃﾗﾓﾄ</t>
    </rPh>
    <phoneticPr fontId="2" type="halfwidthKatakana"/>
  </si>
  <si>
    <t>晴香</t>
    <rPh sb="0" eb="1">
      <t>ﾊ</t>
    </rPh>
    <rPh sb="1" eb="2">
      <t>ｶｵﾙ</t>
    </rPh>
    <phoneticPr fontId="2" type="halfwidthKatakana"/>
  </si>
  <si>
    <t>ﾃﾗﾓﾄ</t>
  </si>
  <si>
    <t>平野</t>
    <rPh sb="0" eb="2">
      <t>ﾋﾗﾉ</t>
    </rPh>
    <phoneticPr fontId="2" type="halfwidthKatakana"/>
  </si>
  <si>
    <t>七菜葉</t>
    <rPh sb="0" eb="1">
      <t>ﾅﾅ</t>
    </rPh>
    <rPh sb="1" eb="2">
      <t>ﾅ</t>
    </rPh>
    <rPh sb="2" eb="3">
      <t>ﾊ</t>
    </rPh>
    <phoneticPr fontId="2" type="halfwidthKatakana"/>
  </si>
  <si>
    <t>藤原</t>
    <rPh sb="0" eb="2">
      <t>ﾌｼﾞﾜﾗ</t>
    </rPh>
    <phoneticPr fontId="2" type="halfwidthKatakana"/>
  </si>
  <si>
    <t>細木</t>
    <rPh sb="0" eb="2">
      <t>ﾎｿｷ</t>
    </rPh>
    <phoneticPr fontId="2" type="halfwidthKatakana"/>
  </si>
  <si>
    <t>留奈</t>
    <rPh sb="0" eb="1">
      <t>ﾄﾄﾞ</t>
    </rPh>
    <rPh sb="1" eb="2">
      <t>ﾅ</t>
    </rPh>
    <phoneticPr fontId="2" type="halfwidthKatakana"/>
  </si>
  <si>
    <t>ﾎｿｷ</t>
  </si>
  <si>
    <t>ﾙﾅ</t>
  </si>
  <si>
    <t>宮井</t>
    <rPh sb="0" eb="2">
      <t>ﾐﾔｲ</t>
    </rPh>
    <phoneticPr fontId="2" type="halfwidthKatakana"/>
  </si>
  <si>
    <t>梨緒</t>
    <rPh sb="0" eb="1">
      <t>ﾅｼ</t>
    </rPh>
    <rPh sb="1" eb="2">
      <t>ｵ</t>
    </rPh>
    <phoneticPr fontId="2" type="halfwidthKatakana"/>
  </si>
  <si>
    <t>ﾐﾔｲ</t>
  </si>
  <si>
    <t>矢吹</t>
    <rPh sb="0" eb="2">
      <t>ﾔﾌﾞｷ</t>
    </rPh>
    <phoneticPr fontId="2" type="halfwidthKatakana"/>
  </si>
  <si>
    <t>優菜</t>
    <rPh sb="0" eb="1">
      <t>ﾔｻ</t>
    </rPh>
    <rPh sb="1" eb="2">
      <t>ﾅ</t>
    </rPh>
    <phoneticPr fontId="2" type="halfwidthKatakana"/>
  </si>
  <si>
    <t>ﾔﾌﾞｷ</t>
  </si>
  <si>
    <t>髙橋</t>
    <rPh sb="0" eb="2">
      <t>ﾀｶﾊｼ</t>
    </rPh>
    <phoneticPr fontId="2" type="halfwidthKatakana"/>
  </si>
  <si>
    <t>亜弓</t>
    <rPh sb="0" eb="2">
      <t>ｱﾕﾐ</t>
    </rPh>
    <phoneticPr fontId="2" type="halfwidthKatakana"/>
  </si>
  <si>
    <t>馬場</t>
    <rPh sb="0" eb="2">
      <t>ﾊﾞﾊﾞ</t>
    </rPh>
    <phoneticPr fontId="2" type="halfwidthKatakana"/>
  </si>
  <si>
    <t>彩菜</t>
    <rPh sb="0" eb="2">
      <t>ｱﾔﾅ</t>
    </rPh>
    <phoneticPr fontId="2" type="halfwidthKatakana"/>
  </si>
  <si>
    <t>ｱﾔﾅ</t>
  </si>
  <si>
    <t>岩崎</t>
    <rPh sb="0" eb="2">
      <t>イワサキ</t>
    </rPh>
    <phoneticPr fontId="2"/>
  </si>
  <si>
    <t>春音</t>
    <rPh sb="0" eb="1">
      <t>ハル</t>
    </rPh>
    <rPh sb="1" eb="2">
      <t>オト</t>
    </rPh>
    <phoneticPr fontId="2"/>
  </si>
  <si>
    <t>ｲﾜｻﾞｷ</t>
  </si>
  <si>
    <t>優希</t>
    <rPh sb="0" eb="2">
      <t>ﾕｳｷ</t>
    </rPh>
    <phoneticPr fontId="2" type="halfwidthKatakana"/>
  </si>
  <si>
    <t>秋山</t>
    <rPh sb="0" eb="2">
      <t>ｱｷﾔﾏ</t>
    </rPh>
    <phoneticPr fontId="2" type="halfwidthKatakana"/>
  </si>
  <si>
    <t>颯夏</t>
    <rPh sb="0" eb="1">
      <t>ﾊﾔﾃ</t>
    </rPh>
    <rPh sb="1" eb="2">
      <t>ﾅﾂ</t>
    </rPh>
    <phoneticPr fontId="2" type="halfwidthKatakana"/>
  </si>
  <si>
    <t>ｻﾔｶ</t>
  </si>
  <si>
    <t>歩音</t>
    <rPh sb="0" eb="1">
      <t>ｱﾙ</t>
    </rPh>
    <rPh sb="1" eb="2">
      <t>ｵﾄ</t>
    </rPh>
    <phoneticPr fontId="2" type="halfwidthKatakana"/>
  </si>
  <si>
    <t>ｱﾕﾈ</t>
  </si>
  <si>
    <t>実佳</t>
    <rPh sb="0" eb="1">
      <t>ﾐ</t>
    </rPh>
    <rPh sb="1" eb="2">
      <t>ｹｲ</t>
    </rPh>
    <phoneticPr fontId="2" type="halfwidthKatakana"/>
  </si>
  <si>
    <t>更良</t>
    <rPh sb="0" eb="1">
      <t>ｻﾗ</t>
    </rPh>
    <rPh sb="1" eb="2">
      <t>ﾖ</t>
    </rPh>
    <phoneticPr fontId="2" type="halfwidthKatakana"/>
  </si>
  <si>
    <t>ｻﾗﾗ</t>
  </si>
  <si>
    <t>紗彩</t>
    <rPh sb="0" eb="1">
      <t>サ</t>
    </rPh>
    <rPh sb="1" eb="2">
      <t>アヤ</t>
    </rPh>
    <phoneticPr fontId="2"/>
  </si>
  <si>
    <t>ｻｱﾔ</t>
  </si>
  <si>
    <t>青柳</t>
    <rPh sb="0" eb="2">
      <t>アオヤギ</t>
    </rPh>
    <phoneticPr fontId="2"/>
  </si>
  <si>
    <t>優真</t>
    <rPh sb="0" eb="1">
      <t>ユウ</t>
    </rPh>
    <rPh sb="1" eb="2">
      <t>マ</t>
    </rPh>
    <phoneticPr fontId="2"/>
  </si>
  <si>
    <t>ｱｵﾔｷﾞ</t>
  </si>
  <si>
    <t>島村</t>
    <rPh sb="0" eb="2">
      <t>シマムラ</t>
    </rPh>
    <phoneticPr fontId="2"/>
  </si>
  <si>
    <t>栞海</t>
    <rPh sb="0" eb="1">
      <t>シオリ</t>
    </rPh>
    <rPh sb="1" eb="2">
      <t>ウミ</t>
    </rPh>
    <phoneticPr fontId="2"/>
  </si>
  <si>
    <t>ｼﾏﾑﾗ</t>
  </si>
  <si>
    <t>津島</t>
    <rPh sb="0" eb="2">
      <t>ﾂｼﾏ</t>
    </rPh>
    <phoneticPr fontId="2" type="halfwidthKatakana"/>
  </si>
  <si>
    <t>志桜</t>
    <rPh sb="0" eb="1">
      <t>ｼ</t>
    </rPh>
    <rPh sb="1" eb="2">
      <t>ｻｸﾗ</t>
    </rPh>
    <phoneticPr fontId="2" type="halfwidthKatakana"/>
  </si>
  <si>
    <t>武藤</t>
    <rPh sb="0" eb="2">
      <t>ﾑﾄｳ</t>
    </rPh>
    <phoneticPr fontId="2" type="halfwidthKatakana"/>
  </si>
  <si>
    <t>綾香</t>
    <rPh sb="0" eb="1">
      <t>ｱﾔ</t>
    </rPh>
    <rPh sb="1" eb="2">
      <t>ｶ</t>
    </rPh>
    <phoneticPr fontId="2" type="halfwidthKatakana"/>
  </si>
  <si>
    <t>ﾑﾄｳ</t>
  </si>
  <si>
    <t>早川</t>
    <rPh sb="0" eb="2">
      <t>ﾊﾔｶﾜ</t>
    </rPh>
    <phoneticPr fontId="2" type="halfwidthKatakana"/>
  </si>
  <si>
    <t>悠月</t>
    <rPh sb="0" eb="2">
      <t>ﾕﾂﾞｷ</t>
    </rPh>
    <phoneticPr fontId="2" type="halfwidthKatakana"/>
  </si>
  <si>
    <t>𠮷岡</t>
    <rPh sb="2" eb="3">
      <t>ｵｶ</t>
    </rPh>
    <phoneticPr fontId="2" type="halfwidthKatakana"/>
  </si>
  <si>
    <t>菜摘</t>
    <rPh sb="0" eb="1">
      <t>ﾅ</t>
    </rPh>
    <rPh sb="1" eb="2">
      <t>ﾂ</t>
    </rPh>
    <phoneticPr fontId="2" type="halfwidthKatakana"/>
  </si>
  <si>
    <t>福脇</t>
  </si>
  <si>
    <t>蓮那</t>
  </si>
  <si>
    <t>ﾌｸﾜｷ</t>
  </si>
  <si>
    <t>西澤</t>
  </si>
  <si>
    <t>幸乃</t>
  </si>
  <si>
    <t>ﾕｷﾉ</t>
  </si>
  <si>
    <t>二本栁</t>
  </si>
  <si>
    <t>ﾆﾎﾝﾔﾅｷﾞ</t>
  </si>
  <si>
    <t>原</t>
    <rPh sb="0" eb="1">
      <t>ハラ</t>
    </rPh>
    <phoneticPr fontId="2"/>
  </si>
  <si>
    <t>悠菜</t>
    <rPh sb="0" eb="1">
      <t>ユウ</t>
    </rPh>
    <rPh sb="1" eb="2">
      <t>ナ</t>
    </rPh>
    <phoneticPr fontId="2"/>
  </si>
  <si>
    <t>瀧澤</t>
    <rPh sb="0" eb="2">
      <t>タキザワ</t>
    </rPh>
    <phoneticPr fontId="2"/>
  </si>
  <si>
    <t>瑳良</t>
    <rPh sb="0" eb="1">
      <t>サ</t>
    </rPh>
    <rPh sb="1" eb="2">
      <t>ヨ</t>
    </rPh>
    <phoneticPr fontId="2"/>
  </si>
  <si>
    <t>成田</t>
    <rPh sb="0" eb="2">
      <t>ナリタ</t>
    </rPh>
    <phoneticPr fontId="2"/>
  </si>
  <si>
    <t>優月</t>
    <rPh sb="0" eb="2">
      <t>ユヅキ</t>
    </rPh>
    <phoneticPr fontId="2"/>
  </si>
  <si>
    <t>高木</t>
    <rPh sb="0" eb="2">
      <t>タカギ</t>
    </rPh>
    <phoneticPr fontId="2"/>
  </si>
  <si>
    <t>凛</t>
    <rPh sb="0" eb="1">
      <t>リン</t>
    </rPh>
    <phoneticPr fontId="2"/>
  </si>
  <si>
    <t>由梨那</t>
    <rPh sb="0" eb="1">
      <t>ヨシ</t>
    </rPh>
    <rPh sb="1" eb="3">
      <t>リナ</t>
    </rPh>
    <phoneticPr fontId="2"/>
  </si>
  <si>
    <t>亜貴</t>
    <rPh sb="0" eb="2">
      <t>ｱｷ</t>
    </rPh>
    <phoneticPr fontId="2" type="halfwidthKatakana"/>
  </si>
  <si>
    <t>南行徳</t>
    <rPh sb="0" eb="3">
      <t>ﾐﾅﾐｷﾞｮｳﾄｸ</t>
    </rPh>
    <phoneticPr fontId="2" type="halfwidthKatakana"/>
  </si>
  <si>
    <t>ｱｷ</t>
  </si>
  <si>
    <t>奈良</t>
    <rPh sb="0" eb="2">
      <t>ナラ</t>
    </rPh>
    <phoneticPr fontId="2"/>
  </si>
  <si>
    <t>理央</t>
    <rPh sb="0" eb="2">
      <t>リオ</t>
    </rPh>
    <phoneticPr fontId="2"/>
  </si>
  <si>
    <t>美浜</t>
    <rPh sb="0" eb="2">
      <t>ミハマ</t>
    </rPh>
    <phoneticPr fontId="2"/>
  </si>
  <si>
    <t>ﾅﾗ</t>
  </si>
  <si>
    <t>田村</t>
  </si>
  <si>
    <t>久弓</t>
  </si>
  <si>
    <t>ｸﾕﾐ</t>
  </si>
  <si>
    <t>川崎</t>
  </si>
  <si>
    <t>琉鶴</t>
  </si>
  <si>
    <t>恵平</t>
  </si>
  <si>
    <t>心結</t>
  </si>
  <si>
    <t>ｴﾋﾗ</t>
  </si>
  <si>
    <t>岩橋</t>
  </si>
  <si>
    <t>心</t>
  </si>
  <si>
    <t>樹子</t>
  </si>
  <si>
    <t>ｷｺ</t>
  </si>
  <si>
    <t>二井本</t>
  </si>
  <si>
    <t>ﾆｲﾓﾄ</t>
  </si>
  <si>
    <t>上原</t>
  </si>
  <si>
    <t>苺子</t>
  </si>
  <si>
    <t>ｳｴﾊﾗ</t>
  </si>
  <si>
    <t>陽葵</t>
    <rPh sb="0" eb="2">
      <t>ﾋﾅﾀ</t>
    </rPh>
    <phoneticPr fontId="2" type="halfwidthKatakana"/>
  </si>
  <si>
    <t>5.17</t>
  </si>
  <si>
    <t>西林</t>
    <rPh sb="0" eb="2">
      <t>ﾆｼﾊﾞﾔｼ</t>
    </rPh>
    <phoneticPr fontId="2" type="halfwidthKatakana"/>
  </si>
  <si>
    <t>真穂</t>
    <rPh sb="0" eb="2">
      <t>ﾏﾎ</t>
    </rPh>
    <phoneticPr fontId="2" type="halfwidthKatakana"/>
  </si>
  <si>
    <t>ﾆｼﾊﾞﾔｼ</t>
  </si>
  <si>
    <t>采奈</t>
    <rPh sb="0" eb="1">
      <t>ｻｲ</t>
    </rPh>
    <rPh sb="1" eb="2">
      <t>ﾅ</t>
    </rPh>
    <phoneticPr fontId="2" type="halfwidthKatakana"/>
  </si>
  <si>
    <t>ｻｲﾅ</t>
  </si>
  <si>
    <t>波根</t>
  </si>
  <si>
    <t>果璃</t>
  </si>
  <si>
    <t>5.18</t>
  </si>
  <si>
    <t>ﾊﾈ</t>
  </si>
  <si>
    <t>米田</t>
  </si>
  <si>
    <t>恵海</t>
  </si>
  <si>
    <t>京</t>
  </si>
  <si>
    <t>ｷｮｳ</t>
  </si>
  <si>
    <t>ｲﾛﾊ</t>
  </si>
  <si>
    <t>くらら</t>
  </si>
  <si>
    <t>ｸﾗﾗ</t>
  </si>
  <si>
    <t>吉野</t>
  </si>
  <si>
    <t>りこ</t>
  </si>
  <si>
    <t>和泉</t>
  </si>
  <si>
    <t>ｲｽﾞﾐ</t>
  </si>
  <si>
    <t>矢部</t>
  </si>
  <si>
    <t>凛々花</t>
  </si>
  <si>
    <t>ﾔﾍﾞ</t>
  </si>
  <si>
    <t>ﾘﾘｶ</t>
  </si>
  <si>
    <t>門垣</t>
  </si>
  <si>
    <t>悠里</t>
  </si>
  <si>
    <t>沙也花</t>
  </si>
  <si>
    <t>深尾</t>
  </si>
  <si>
    <t>梨々香</t>
  </si>
  <si>
    <t>堀江</t>
    <rPh sb="0" eb="2">
      <t>ホリエ</t>
    </rPh>
    <phoneticPr fontId="2"/>
  </si>
  <si>
    <t>5.20</t>
  </si>
  <si>
    <t>ﾌｶｵ</t>
  </si>
  <si>
    <t>栗村</t>
  </si>
  <si>
    <t>凜華</t>
  </si>
  <si>
    <t>ﾘﾝｶ</t>
  </si>
  <si>
    <t>稲垣</t>
  </si>
  <si>
    <t>桃</t>
  </si>
  <si>
    <t>ｲﾅｶﾞｷ</t>
  </si>
  <si>
    <t>ﾓﾓ</t>
  </si>
  <si>
    <t>優芽</t>
  </si>
  <si>
    <t>矢尻</t>
  </si>
  <si>
    <t>ここ彩</t>
  </si>
  <si>
    <t>ﾔｼﾞﾘ</t>
  </si>
  <si>
    <t>ｺｺｱ</t>
  </si>
  <si>
    <t>志音</t>
  </si>
  <si>
    <t>ｼﾉﾝ</t>
  </si>
  <si>
    <t>せい奈</t>
  </si>
  <si>
    <t>中島</t>
  </si>
  <si>
    <t>清田</t>
  </si>
  <si>
    <t>萌衣</t>
  </si>
  <si>
    <t>ｷﾖﾀ</t>
  </si>
  <si>
    <t>伊藤</t>
  </si>
  <si>
    <t>真保</t>
  </si>
  <si>
    <t>中坊</t>
  </si>
  <si>
    <t>姫華</t>
  </si>
  <si>
    <t>ﾅｶﾎﾞｳ</t>
  </si>
  <si>
    <t>ﾋﾒｶ</t>
  </si>
  <si>
    <t>愛未</t>
    <rPh sb="0" eb="1">
      <t>アイ</t>
    </rPh>
    <rPh sb="1" eb="2">
      <t>ミ</t>
    </rPh>
    <phoneticPr fontId="2"/>
  </si>
  <si>
    <t>兼吉</t>
    <rPh sb="0" eb="2">
      <t>ｶﾈﾖｼ</t>
    </rPh>
    <phoneticPr fontId="2" type="halfwidthKatakana"/>
  </si>
  <si>
    <t>舞衣</t>
    <rPh sb="0" eb="2">
      <t>ﾏｲ</t>
    </rPh>
    <phoneticPr fontId="2" type="halfwidthKatakana"/>
  </si>
  <si>
    <t>ｶﾈﾖｼ</t>
  </si>
  <si>
    <t>廣田</t>
    <rPh sb="0" eb="2">
      <t>ﾋﾛﾀ</t>
    </rPh>
    <phoneticPr fontId="2" type="halfwidthKatakana"/>
  </si>
  <si>
    <t>真子</t>
    <rPh sb="0" eb="2">
      <t>ﾏｺ</t>
    </rPh>
    <phoneticPr fontId="2" type="halfwidthKatakana"/>
  </si>
  <si>
    <t>田中</t>
    <rPh sb="0" eb="1">
      <t>ﾀ</t>
    </rPh>
    <rPh sb="1" eb="2">
      <t>ﾅｶ</t>
    </rPh>
    <phoneticPr fontId="2" type="halfwidthKatakana"/>
  </si>
  <si>
    <t>麻央</t>
    <rPh sb="0" eb="2">
      <t>ﾏｵ</t>
    </rPh>
    <phoneticPr fontId="2" type="halfwidthKatakana"/>
  </si>
  <si>
    <t>奈央</t>
    <rPh sb="0" eb="2">
      <t>ﾅｵ</t>
    </rPh>
    <phoneticPr fontId="2" type="halfwidthKatakana"/>
  </si>
  <si>
    <t>竹岡</t>
    <rPh sb="0" eb="2">
      <t>タケオカ</t>
    </rPh>
    <phoneticPr fontId="2"/>
  </si>
  <si>
    <t>未紗</t>
    <rPh sb="0" eb="1">
      <t>ミ</t>
    </rPh>
    <rPh sb="1" eb="2">
      <t>サ</t>
    </rPh>
    <phoneticPr fontId="2"/>
  </si>
  <si>
    <t>5.24</t>
  </si>
  <si>
    <t>ﾐｻ</t>
  </si>
  <si>
    <t>青木</t>
    <rPh sb="0" eb="2">
      <t>アオキ</t>
    </rPh>
    <phoneticPr fontId="2"/>
  </si>
  <si>
    <t>絆菜</t>
    <rPh sb="0" eb="1">
      <t>キズナ</t>
    </rPh>
    <rPh sb="1" eb="2">
      <t>ナ</t>
    </rPh>
    <phoneticPr fontId="2"/>
  </si>
  <si>
    <t>ｷｽﾞﾅ</t>
  </si>
  <si>
    <t>原田</t>
    <rPh sb="0" eb="2">
      <t>ﾊﾗﾀﾞ</t>
    </rPh>
    <phoneticPr fontId="2" type="halfwidthKatakana"/>
  </si>
  <si>
    <t>心音</t>
    <rPh sb="0" eb="1">
      <t>ｺｺﾛ</t>
    </rPh>
    <rPh sb="1" eb="2">
      <t>ｵﾄ</t>
    </rPh>
    <phoneticPr fontId="2" type="halfwidthKatakana"/>
  </si>
  <si>
    <t>ﾐﾅ</t>
  </si>
  <si>
    <t>北田</t>
    <rPh sb="0" eb="2">
      <t>ｷﾀﾀﾞ</t>
    </rPh>
    <phoneticPr fontId="2" type="halfwidthKatakana"/>
  </si>
  <si>
    <t>真由佳</t>
    <rPh sb="0" eb="3">
      <t>ﾏﾕｶ</t>
    </rPh>
    <phoneticPr fontId="2" type="halfwidthKatakana"/>
  </si>
  <si>
    <t>5.28</t>
  </si>
  <si>
    <t>ｷﾀﾀﾞ</t>
  </si>
  <si>
    <t>ﾏﾕｶ</t>
  </si>
  <si>
    <t>秋本</t>
    <rPh sb="0" eb="2">
      <t>ｱｷﾓﾄ</t>
    </rPh>
    <phoneticPr fontId="2" type="halfwidthKatakana"/>
  </si>
  <si>
    <t>楓歩</t>
    <rPh sb="0" eb="2">
      <t>ｶﾎ</t>
    </rPh>
    <phoneticPr fontId="2" type="halfwidthKatakana"/>
  </si>
  <si>
    <t>玲南</t>
    <rPh sb="0" eb="1">
      <t>ﾚｲ</t>
    </rPh>
    <rPh sb="1" eb="2">
      <t>ﾅ</t>
    </rPh>
    <phoneticPr fontId="2" type="halfwidthKatakana"/>
  </si>
  <si>
    <t>ﾚｲﾅ</t>
  </si>
  <si>
    <t>佳恵</t>
    <rPh sb="0" eb="2">
      <t>ｶｴ</t>
    </rPh>
    <phoneticPr fontId="2" type="halfwidthKatakana"/>
  </si>
  <si>
    <t>ｶｴ</t>
  </si>
  <si>
    <t>美月</t>
    <rPh sb="0" eb="2">
      <t>ﾐｽﾞｷ</t>
    </rPh>
    <phoneticPr fontId="2" type="halfwidthKatakana"/>
  </si>
  <si>
    <t>千紗</t>
    <rPh sb="0" eb="2">
      <t>ﾁｻ</t>
    </rPh>
    <phoneticPr fontId="2" type="halfwidthKatakana"/>
  </si>
  <si>
    <t>大島</t>
    <rPh sb="0" eb="2">
      <t>ｵｵｼﾏ</t>
    </rPh>
    <phoneticPr fontId="2" type="halfwidthKatakana"/>
  </si>
  <si>
    <t>千奈</t>
    <rPh sb="0" eb="2">
      <t>ﾁﾅ</t>
    </rPh>
    <phoneticPr fontId="2" type="halfwidthKatakana"/>
  </si>
  <si>
    <t>ﾁﾅ</t>
  </si>
  <si>
    <t>庄司</t>
    <rPh sb="0" eb="2">
      <t>ｼｮｳｼﾞ</t>
    </rPh>
    <phoneticPr fontId="2" type="halfwidthKatakana"/>
  </si>
  <si>
    <t>舞子</t>
    <rPh sb="0" eb="2">
      <t>ﾏｲｺ</t>
    </rPh>
    <phoneticPr fontId="2" type="halfwidthKatakana"/>
  </si>
  <si>
    <t>ﾏｲｺ</t>
  </si>
  <si>
    <t>茉耶</t>
    <rPh sb="0" eb="2">
      <t>ﾏﾔ</t>
    </rPh>
    <phoneticPr fontId="2" type="halfwidthKatakana"/>
  </si>
  <si>
    <t>広瀬</t>
    <rPh sb="0" eb="2">
      <t>ﾋﾛｾ</t>
    </rPh>
    <phoneticPr fontId="2" type="halfwidthKatakana"/>
  </si>
  <si>
    <t>心美</t>
    <rPh sb="0" eb="2">
      <t>ｺｺﾐ</t>
    </rPh>
    <phoneticPr fontId="2" type="halfwidthKatakana"/>
  </si>
  <si>
    <t>川尻</t>
    <rPh sb="0" eb="2">
      <t>ｶﾜｼﾘ</t>
    </rPh>
    <phoneticPr fontId="2" type="halfwidthKatakana"/>
  </si>
  <si>
    <t>愛菜</t>
    <rPh sb="0" eb="2">
      <t>ｱｲﾅ</t>
    </rPh>
    <phoneticPr fontId="2" type="halfwidthKatakana"/>
  </si>
  <si>
    <t>ｶﾜｼﾘ</t>
  </si>
  <si>
    <t>松永</t>
    <rPh sb="0" eb="2">
      <t>ﾏﾂﾅｶﾞ</t>
    </rPh>
    <phoneticPr fontId="2" type="halfwidthKatakana"/>
  </si>
  <si>
    <t>一紗</t>
    <rPh sb="0" eb="2">
      <t>ｶｽﾞｻ</t>
    </rPh>
    <phoneticPr fontId="2" type="halfwidthKatakana"/>
  </si>
  <si>
    <t>堀田</t>
    <rPh sb="0" eb="2">
      <t>ホッタ</t>
    </rPh>
    <phoneticPr fontId="2"/>
  </si>
  <si>
    <t>妃莉</t>
    <rPh sb="0" eb="1">
      <t>ヒ</t>
    </rPh>
    <rPh sb="1" eb="2">
      <t>リ</t>
    </rPh>
    <phoneticPr fontId="2"/>
  </si>
  <si>
    <t>市・浦</t>
    <rPh sb="0" eb="1">
      <t>イチ</t>
    </rPh>
    <rPh sb="2" eb="3">
      <t>ウラ</t>
    </rPh>
    <phoneticPr fontId="1"/>
  </si>
  <si>
    <t>渡邊</t>
  </si>
  <si>
    <t>拓維</t>
    <rPh sb="1" eb="2">
      <t>イ</t>
    </rPh>
    <phoneticPr fontId="2"/>
  </si>
  <si>
    <t>今田</t>
    <rPh sb="0" eb="2">
      <t>イマダ</t>
    </rPh>
    <phoneticPr fontId="2"/>
  </si>
  <si>
    <t>誠豊</t>
    <rPh sb="0" eb="1">
      <t>マコト</t>
    </rPh>
    <rPh sb="1" eb="2">
      <t>ユタカ</t>
    </rPh>
    <phoneticPr fontId="2"/>
  </si>
  <si>
    <t>ｲﾏﾀﾞ</t>
  </si>
  <si>
    <t>ｾｲﾎｳ</t>
  </si>
  <si>
    <t>千田</t>
    <rPh sb="0" eb="2">
      <t>チダ</t>
    </rPh>
    <phoneticPr fontId="2"/>
  </si>
  <si>
    <t>涼亮</t>
    <rPh sb="0" eb="1">
      <t>リョウ</t>
    </rPh>
    <rPh sb="1" eb="2">
      <t>リョウ</t>
    </rPh>
    <phoneticPr fontId="2"/>
  </si>
  <si>
    <t>諏訪</t>
  </si>
  <si>
    <t>沖</t>
  </si>
  <si>
    <t>越川</t>
  </si>
  <si>
    <t>高根</t>
  </si>
  <si>
    <t>青木</t>
  </si>
  <si>
    <t>小山</t>
  </si>
  <si>
    <t>秋山</t>
  </si>
  <si>
    <t>平野</t>
  </si>
  <si>
    <t>小澤</t>
  </si>
  <si>
    <t>小嶋</t>
    <rPh sb="0" eb="2">
      <t>ｺｼﾞﾏ</t>
    </rPh>
    <phoneticPr fontId="2" type="halfwidthKatakana"/>
  </si>
  <si>
    <t>伶旺</t>
    <rPh sb="0" eb="1">
      <t>ﾚｲ</t>
    </rPh>
    <rPh sb="1" eb="2">
      <t>ｵｳ</t>
    </rPh>
    <phoneticPr fontId="2" type="halfwidthKatakana"/>
  </si>
  <si>
    <t>新規</t>
    <rPh sb="0" eb="2">
      <t>ｼﾝｷ</t>
    </rPh>
    <phoneticPr fontId="2" type="halfwidthKatakana"/>
  </si>
  <si>
    <t>大川</t>
    <rPh sb="0" eb="2">
      <t>ｵｵｶﾜ</t>
    </rPh>
    <phoneticPr fontId="2" type="halfwidthKatakana"/>
  </si>
  <si>
    <t>己海</t>
    <rPh sb="0" eb="1">
      <t>ｵﾉﾚ</t>
    </rPh>
    <rPh sb="1" eb="2">
      <t>ｳﾐ</t>
    </rPh>
    <phoneticPr fontId="2" type="halfwidthKatakana"/>
  </si>
  <si>
    <t>三上</t>
    <rPh sb="0" eb="2">
      <t>ミカミ</t>
    </rPh>
    <phoneticPr fontId="2"/>
  </si>
  <si>
    <t>黎</t>
    <rPh sb="0" eb="1">
      <t>レイ</t>
    </rPh>
    <phoneticPr fontId="2"/>
  </si>
  <si>
    <t>明海</t>
    <rPh sb="0" eb="2">
      <t>アケミ</t>
    </rPh>
    <phoneticPr fontId="2"/>
  </si>
  <si>
    <t>智尋</t>
    <rPh sb="0" eb="2">
      <t>チヒロ</t>
    </rPh>
    <phoneticPr fontId="2"/>
  </si>
  <si>
    <t>宮地</t>
    <rPh sb="0" eb="2">
      <t>ミヤチ</t>
    </rPh>
    <phoneticPr fontId="2"/>
  </si>
  <si>
    <t>航成</t>
    <rPh sb="0" eb="1">
      <t>ワタル</t>
    </rPh>
    <rPh sb="1" eb="2">
      <t>シゲル</t>
    </rPh>
    <phoneticPr fontId="2"/>
  </si>
  <si>
    <t>小幡</t>
    <rPh sb="0" eb="2">
      <t>ｵﾊﾞﾀ</t>
    </rPh>
    <phoneticPr fontId="2" type="halfwidthKatakana"/>
  </si>
  <si>
    <t>一太</t>
    <rPh sb="0" eb="2">
      <t>ｲﾁﾀ</t>
    </rPh>
    <phoneticPr fontId="2" type="halfwidthKatakana"/>
  </si>
  <si>
    <t>ｵﾊﾞﾀ</t>
  </si>
  <si>
    <t>ｲﾁﾀ</t>
  </si>
  <si>
    <t>創一朗</t>
    <rPh sb="0" eb="1">
      <t>ｿｳ</t>
    </rPh>
    <rPh sb="1" eb="2">
      <t>ｲﾁ</t>
    </rPh>
    <rPh sb="2" eb="3">
      <t>ﾛｳ</t>
    </rPh>
    <phoneticPr fontId="2" type="halfwidthKatakana"/>
  </si>
  <si>
    <t>ｿｳｲﾁﾛｳ</t>
  </si>
  <si>
    <t>内藤</t>
    <rPh sb="0" eb="2">
      <t>ﾅｲﾄｳ</t>
    </rPh>
    <phoneticPr fontId="2" type="halfwidthKatakana"/>
  </si>
  <si>
    <t>煌</t>
    <rPh sb="0" eb="1">
      <t>ｷﾗ</t>
    </rPh>
    <phoneticPr fontId="2" type="halfwidthKatakana"/>
  </si>
  <si>
    <t>黛</t>
    <rPh sb="0" eb="1">
      <t>ﾏﾕｽﾞﾐ</t>
    </rPh>
    <phoneticPr fontId="2" type="halfwidthKatakana"/>
  </si>
  <si>
    <t>清貴</t>
    <rPh sb="0" eb="1">
      <t>ｷﾖ</t>
    </rPh>
    <phoneticPr fontId="2" type="halfwidthKatakana"/>
  </si>
  <si>
    <t>ﾏﾕｽﾞﾐ</t>
  </si>
  <si>
    <t>ｷﾖﾀｶ</t>
  </si>
  <si>
    <t>宮野</t>
    <rPh sb="0" eb="2">
      <t>ﾐﾔﾉ</t>
    </rPh>
    <phoneticPr fontId="2" type="halfwidthKatakana"/>
  </si>
  <si>
    <t>大和</t>
    <rPh sb="0" eb="2">
      <t>ﾔﾏﾄ</t>
    </rPh>
    <phoneticPr fontId="2" type="halfwidthKatakana"/>
  </si>
  <si>
    <t>吉原</t>
    <rPh sb="0" eb="2">
      <t>ﾖｼﾊﾗ</t>
    </rPh>
    <phoneticPr fontId="2" type="halfwidthKatakana"/>
  </si>
  <si>
    <t>澄海</t>
    <rPh sb="0" eb="1">
      <t>ｽ</t>
    </rPh>
    <rPh sb="1" eb="2">
      <t>ｳﾐ</t>
    </rPh>
    <phoneticPr fontId="2" type="halfwidthKatakana"/>
  </si>
  <si>
    <t>ﾖｼﾊﾗ</t>
  </si>
  <si>
    <t>ｽｶｲ</t>
  </si>
  <si>
    <t>舘</t>
    <rPh sb="0" eb="1">
      <t>ﾀﾃ</t>
    </rPh>
    <phoneticPr fontId="2" type="halfwidthKatakana"/>
  </si>
  <si>
    <t>光太郎</t>
    <rPh sb="0" eb="3">
      <t>ｺｳﾀﾛｳ</t>
    </rPh>
    <phoneticPr fontId="2" type="halfwidthKatakana"/>
  </si>
  <si>
    <t>ﾀﾃ</t>
  </si>
  <si>
    <t>絢翔</t>
    <rPh sb="0" eb="1">
      <t>ｱﾔ</t>
    </rPh>
    <rPh sb="1" eb="2">
      <t>ﾄ</t>
    </rPh>
    <phoneticPr fontId="2" type="halfwidthKatakana"/>
  </si>
  <si>
    <t>ｱﾔﾄ</t>
  </si>
  <si>
    <t>越智</t>
    <rPh sb="0" eb="2">
      <t>ｵﾁ</t>
    </rPh>
    <phoneticPr fontId="2" type="halfwidthKatakana"/>
  </si>
  <si>
    <t>一稀</t>
    <rPh sb="0" eb="1">
      <t>ｶｽﾞ</t>
    </rPh>
    <rPh sb="1" eb="2">
      <t>ｷ</t>
    </rPh>
    <phoneticPr fontId="2" type="halfwidthKatakana"/>
  </si>
  <si>
    <t>ｵﾁ</t>
  </si>
  <si>
    <t>大翔</t>
    <rPh sb="0" eb="2">
      <t>ﾋﾛﾄ</t>
    </rPh>
    <phoneticPr fontId="2" type="halfwidthKatakana"/>
  </si>
  <si>
    <t>保坂</t>
    <rPh sb="0" eb="2">
      <t>ﾎｻｶ</t>
    </rPh>
    <phoneticPr fontId="2" type="halfwidthKatakana"/>
  </si>
  <si>
    <t>巧</t>
    <rPh sb="0" eb="1">
      <t>ﾀｸﾐ</t>
    </rPh>
    <phoneticPr fontId="2" type="halfwidthKatakana"/>
  </si>
  <si>
    <t>黒岩</t>
    <rPh sb="0" eb="2">
      <t>ｸﾛｲﾜ</t>
    </rPh>
    <phoneticPr fontId="2" type="halfwidthKatakana"/>
  </si>
  <si>
    <t>悠平</t>
    <rPh sb="0" eb="2">
      <t>ﾕｳﾍｲ</t>
    </rPh>
    <phoneticPr fontId="2" type="halfwidthKatakana"/>
  </si>
  <si>
    <t>ﾕｳﾍｲ</t>
  </si>
  <si>
    <t>小林</t>
    <rPh sb="0" eb="2">
      <t>ｺﾊﾞﾔｼ</t>
    </rPh>
    <phoneticPr fontId="2" type="halfwidthKatakana"/>
  </si>
  <si>
    <t>圭渉</t>
    <rPh sb="0" eb="1">
      <t>ｹｲ</t>
    </rPh>
    <rPh sb="1" eb="2">
      <t>ｼｮｳ</t>
    </rPh>
    <phoneticPr fontId="2" type="halfwidthKatakana"/>
  </si>
  <si>
    <t>ｹｲｼｮｳ</t>
  </si>
  <si>
    <t>北浪</t>
    <rPh sb="0" eb="1">
      <t>キタ</t>
    </rPh>
    <rPh sb="1" eb="2">
      <t>ナミ</t>
    </rPh>
    <phoneticPr fontId="2"/>
  </si>
  <si>
    <t>翔太</t>
    <rPh sb="0" eb="1">
      <t>ショウ</t>
    </rPh>
    <rPh sb="1" eb="2">
      <t>タ</t>
    </rPh>
    <phoneticPr fontId="2"/>
  </si>
  <si>
    <t>汰一</t>
    <rPh sb="0" eb="1">
      <t>タ</t>
    </rPh>
    <rPh sb="1" eb="2">
      <t>イチ</t>
    </rPh>
    <phoneticPr fontId="2"/>
  </si>
  <si>
    <t>廣畑</t>
    <rPh sb="0" eb="1">
      <t>ヒロシ</t>
    </rPh>
    <rPh sb="1" eb="2">
      <t>ハタ</t>
    </rPh>
    <phoneticPr fontId="2"/>
  </si>
  <si>
    <t>薫人</t>
    <rPh sb="0" eb="1">
      <t>カオル</t>
    </rPh>
    <rPh sb="1" eb="2">
      <t>ヒト</t>
    </rPh>
    <phoneticPr fontId="2"/>
  </si>
  <si>
    <t>ﾋﾛﾊﾀ</t>
  </si>
  <si>
    <t>谷田部</t>
    <rPh sb="0" eb="1">
      <t>タニ</t>
    </rPh>
    <rPh sb="1" eb="2">
      <t>タ</t>
    </rPh>
    <rPh sb="2" eb="3">
      <t>ブ</t>
    </rPh>
    <phoneticPr fontId="2"/>
  </si>
  <si>
    <t>颯太</t>
    <rPh sb="0" eb="1">
      <t>ハヤテ</t>
    </rPh>
    <rPh sb="1" eb="2">
      <t>タ</t>
    </rPh>
    <phoneticPr fontId="2"/>
  </si>
  <si>
    <t>ﾔﾀﾍﾞ</t>
  </si>
  <si>
    <t>奥村</t>
    <rPh sb="0" eb="2">
      <t>オクムラ</t>
    </rPh>
    <phoneticPr fontId="2"/>
  </si>
  <si>
    <t>陽</t>
    <rPh sb="0" eb="1">
      <t>ヨウ</t>
    </rPh>
    <phoneticPr fontId="2"/>
  </si>
  <si>
    <t>戸枝</t>
    <rPh sb="0" eb="1">
      <t>ト</t>
    </rPh>
    <rPh sb="1" eb="2">
      <t>エダ</t>
    </rPh>
    <phoneticPr fontId="2"/>
  </si>
  <si>
    <t>覚</t>
    <rPh sb="0" eb="1">
      <t>オボ</t>
    </rPh>
    <phoneticPr fontId="2"/>
  </si>
  <si>
    <t>ﾄｴﾀﾞ</t>
  </si>
  <si>
    <t>峯岸</t>
    <rPh sb="0" eb="1">
      <t>ミネ</t>
    </rPh>
    <rPh sb="1" eb="2">
      <t>キシ</t>
    </rPh>
    <phoneticPr fontId="2"/>
  </si>
  <si>
    <t>完太朗</t>
    <rPh sb="0" eb="1">
      <t>ヒロシ</t>
    </rPh>
    <rPh sb="1" eb="3">
      <t>タロウ</t>
    </rPh>
    <phoneticPr fontId="2"/>
  </si>
  <si>
    <t>ﾐﾈｷﾞｼ</t>
  </si>
  <si>
    <t>竹村</t>
    <rPh sb="0" eb="2">
      <t>ﾀｹﾑﾗ</t>
    </rPh>
    <phoneticPr fontId="2" type="halfwidthKatakana"/>
  </si>
  <si>
    <t>祐人</t>
    <rPh sb="0" eb="2">
      <t>ﾕｳﾄ</t>
    </rPh>
    <phoneticPr fontId="2" type="halfwidthKatakana"/>
  </si>
  <si>
    <t>ﾀｹﾑﾗ</t>
  </si>
  <si>
    <t>蕗生</t>
    <rPh sb="0" eb="1">
      <t>ﾛ</t>
    </rPh>
    <rPh sb="1" eb="2">
      <t>ｲ</t>
    </rPh>
    <phoneticPr fontId="2" type="halfwidthKatakana"/>
  </si>
  <si>
    <t>ﾛｲ</t>
  </si>
  <si>
    <t>柏原</t>
    <rPh sb="0" eb="2">
      <t>ｶｼﾜﾊﾞﾗ</t>
    </rPh>
    <phoneticPr fontId="2" type="halfwidthKatakana"/>
  </si>
  <si>
    <t>啓人</t>
    <rPh sb="0" eb="1">
      <t>ｹｲ</t>
    </rPh>
    <rPh sb="1" eb="2">
      <t>ﾋﾄ</t>
    </rPh>
    <phoneticPr fontId="2" type="halfwidthKatakana"/>
  </si>
  <si>
    <t>ｶｼﾜﾊﾞﾗ</t>
  </si>
  <si>
    <t>三宅</t>
    <rPh sb="0" eb="2">
      <t>ﾐﾔｹ</t>
    </rPh>
    <phoneticPr fontId="2" type="halfwidthKatakana"/>
  </si>
  <si>
    <t>輝季</t>
    <rPh sb="0" eb="1">
      <t>ｶｶﾞﾔ</t>
    </rPh>
    <rPh sb="1" eb="2">
      <t>ｷ</t>
    </rPh>
    <phoneticPr fontId="2" type="halfwidthKatakana"/>
  </si>
  <si>
    <t>ﾐﾔｹ</t>
  </si>
  <si>
    <t>ﾃﾙｷ</t>
  </si>
  <si>
    <t>矢島</t>
    <rPh sb="0" eb="2">
      <t>ﾔｼﾞﾏ</t>
    </rPh>
    <phoneticPr fontId="2" type="halfwidthKatakana"/>
  </si>
  <si>
    <t>優大</t>
    <rPh sb="0" eb="2">
      <t>ﾕｳﾀ</t>
    </rPh>
    <phoneticPr fontId="2" type="halfwidthKatakana"/>
  </si>
  <si>
    <t>ﾔｼﾞﾏ</t>
  </si>
  <si>
    <t>佐藤</t>
    <rPh sb="0" eb="2">
      <t>ｻﾄｳ</t>
    </rPh>
    <phoneticPr fontId="2" type="halfwidthKatakana"/>
  </si>
  <si>
    <t>光</t>
    <rPh sb="0" eb="1">
      <t>ﾋｶﾙ</t>
    </rPh>
    <phoneticPr fontId="2" type="halfwidthKatakana"/>
  </si>
  <si>
    <t>高貝</t>
  </si>
  <si>
    <t>規仁</t>
  </si>
  <si>
    <t>ﾀｶｶﾞｲ</t>
  </si>
  <si>
    <t>ﾉﾘﾋﾄ</t>
  </si>
  <si>
    <t>惺凪</t>
    <rPh sb="0" eb="1">
      <t>ｾｲ</t>
    </rPh>
    <rPh sb="1" eb="2">
      <t>ﾅｷﾞ</t>
    </rPh>
    <phoneticPr fontId="2" type="halfwidthKatakana"/>
  </si>
  <si>
    <t>勇生呂</t>
    <rPh sb="0" eb="2">
      <t>ｲｻｵ</t>
    </rPh>
    <rPh sb="2" eb="3">
      <t>ﾛ</t>
    </rPh>
    <phoneticPr fontId="2" type="halfwidthKatakana"/>
  </si>
  <si>
    <t>ﾕｳﾛ</t>
  </si>
  <si>
    <t>室木</t>
    <rPh sb="0" eb="2">
      <t>ﾑﾛｷ</t>
    </rPh>
    <phoneticPr fontId="2" type="halfwidthKatakana"/>
  </si>
  <si>
    <t>康士朗</t>
    <rPh sb="0" eb="1">
      <t>ﾔｽｼ</t>
    </rPh>
    <rPh sb="1" eb="2">
      <t>ｻﾑﾗｲ</t>
    </rPh>
    <rPh sb="2" eb="3">
      <t>ﾛｳ</t>
    </rPh>
    <phoneticPr fontId="2" type="halfwidthKatakana"/>
  </si>
  <si>
    <t>ﾑﾛｷ</t>
  </si>
  <si>
    <t>優生</t>
    <rPh sb="0" eb="1">
      <t>ﾕｳ</t>
    </rPh>
    <rPh sb="1" eb="2">
      <t>ｾｲ</t>
    </rPh>
    <phoneticPr fontId="2" type="halfwidthKatakana"/>
  </si>
  <si>
    <t>小西</t>
    <rPh sb="0" eb="2">
      <t>ｺﾆｼ</t>
    </rPh>
    <phoneticPr fontId="2" type="halfwidthKatakana"/>
  </si>
  <si>
    <t>創太</t>
    <rPh sb="0" eb="2">
      <t>ｿｳﾀ</t>
    </rPh>
    <phoneticPr fontId="2" type="halfwidthKatakana"/>
  </si>
  <si>
    <t>畠山</t>
    <rPh sb="0" eb="2">
      <t>ﾊﾀｹﾔﾏ</t>
    </rPh>
    <phoneticPr fontId="2" type="halfwidthKatakana"/>
  </si>
  <si>
    <t>ﾊﾀｹﾔﾏ</t>
  </si>
  <si>
    <t>誠吾</t>
    <rPh sb="0" eb="1">
      <t>ｾｲ</t>
    </rPh>
    <rPh sb="1" eb="2">
      <t>ｺﾞ</t>
    </rPh>
    <phoneticPr fontId="2" type="halfwidthKatakana"/>
  </si>
  <si>
    <t>ｾｲｺﾞ</t>
  </si>
  <si>
    <t>玉置</t>
    <rPh sb="0" eb="2">
      <t>ﾀﾏｵｷ</t>
    </rPh>
    <phoneticPr fontId="2" type="halfwidthKatakana"/>
  </si>
  <si>
    <t>ﾀﾏｵｷ</t>
  </si>
  <si>
    <t>土井</t>
    <rPh sb="0" eb="2">
      <t>ﾄﾞｲ</t>
    </rPh>
    <phoneticPr fontId="2" type="halfwidthKatakana"/>
  </si>
  <si>
    <t>翔雅</t>
    <rPh sb="0" eb="1">
      <t>ｼｮｳ</t>
    </rPh>
    <rPh sb="1" eb="2">
      <t>ﾐﾔﾋﾞ</t>
    </rPh>
    <phoneticPr fontId="2" type="halfwidthKatakana"/>
  </si>
  <si>
    <t>ﾄﾞｲ</t>
  </si>
  <si>
    <t>桝崎</t>
    <rPh sb="0" eb="2">
      <t>ﾏｽｻﾞｷ</t>
    </rPh>
    <phoneticPr fontId="2" type="halfwidthKatakana"/>
  </si>
  <si>
    <t>吾人</t>
    <rPh sb="0" eb="1">
      <t>ｺﾞ</t>
    </rPh>
    <rPh sb="1" eb="2">
      <t>ﾋﾄ</t>
    </rPh>
    <phoneticPr fontId="2" type="halfwidthKatakana"/>
  </si>
  <si>
    <t>ﾏｽｻﾞｷ</t>
  </si>
  <si>
    <t>ｱﾄ</t>
  </si>
  <si>
    <t>岡崎</t>
    <rPh sb="0" eb="2">
      <t>ｵｶｻﾞｷ</t>
    </rPh>
    <phoneticPr fontId="2" type="halfwidthKatakana"/>
  </si>
  <si>
    <t>誠典</t>
    <rPh sb="0" eb="1">
      <t>ﾏｺﾄ</t>
    </rPh>
    <rPh sb="1" eb="2">
      <t>ﾉﾘ</t>
    </rPh>
    <phoneticPr fontId="2" type="halfwidthKatakana"/>
  </si>
  <si>
    <t>ｵｶｻﾞｷ</t>
  </si>
  <si>
    <t>ﾏｻﾉﾘ</t>
  </si>
  <si>
    <t>柏木</t>
    <rPh sb="0" eb="2">
      <t>ｶｼﾜｷﾞ</t>
    </rPh>
    <phoneticPr fontId="2" type="halfwidthKatakana"/>
  </si>
  <si>
    <t>雄太</t>
    <rPh sb="0" eb="2">
      <t>ﾕｳﾀ</t>
    </rPh>
    <phoneticPr fontId="2" type="halfwidthKatakana"/>
  </si>
  <si>
    <t>鈴丸</t>
    <rPh sb="0" eb="2">
      <t>ｽｽﾞﾏﾙ</t>
    </rPh>
    <phoneticPr fontId="2" type="halfwidthKatakana"/>
  </si>
  <si>
    <t>悠</t>
    <rPh sb="0" eb="1">
      <t>ﾕｳ</t>
    </rPh>
    <phoneticPr fontId="2" type="halfwidthKatakana"/>
  </si>
  <si>
    <t>ｽｽﾞﾏﾙ</t>
  </si>
  <si>
    <t>井川</t>
    <rPh sb="0" eb="2">
      <t>ｲｶﾞﾜ</t>
    </rPh>
    <phoneticPr fontId="2" type="halfwidthKatakana"/>
  </si>
  <si>
    <t>結貴</t>
    <rPh sb="0" eb="1">
      <t>ﾕｲ</t>
    </rPh>
    <rPh sb="1" eb="2">
      <t>ｷ</t>
    </rPh>
    <phoneticPr fontId="2" type="halfwidthKatakana"/>
  </si>
  <si>
    <t>煌太</t>
    <rPh sb="0" eb="2">
      <t>ｺｳﾀ</t>
    </rPh>
    <phoneticPr fontId="2" type="halfwidthKatakana"/>
  </si>
  <si>
    <t>菅原</t>
    <rPh sb="0" eb="2">
      <t>ｽｶﾞﾜﾗ</t>
    </rPh>
    <phoneticPr fontId="2" type="halfwidthKatakana"/>
  </si>
  <si>
    <t>威吹</t>
    <rPh sb="0" eb="1">
      <t>ｲ</t>
    </rPh>
    <rPh sb="1" eb="2">
      <t>ﾌﾞｷ</t>
    </rPh>
    <phoneticPr fontId="2" type="halfwidthKatakana"/>
  </si>
  <si>
    <t>宮里</t>
    <rPh sb="0" eb="2">
      <t>ﾐﾔｻﾞﾄ</t>
    </rPh>
    <phoneticPr fontId="2" type="halfwidthKatakana"/>
  </si>
  <si>
    <t>直希</t>
    <rPh sb="0" eb="2">
      <t>ﾅｵｷ</t>
    </rPh>
    <phoneticPr fontId="2" type="halfwidthKatakana"/>
  </si>
  <si>
    <t>ﾐﾔｻﾞﾄ</t>
  </si>
  <si>
    <t>松本</t>
    <rPh sb="0" eb="2">
      <t>ﾏﾂﾓﾄ</t>
    </rPh>
    <phoneticPr fontId="2" type="halfwidthKatakana"/>
  </si>
  <si>
    <t>悠音</t>
    <rPh sb="0" eb="1">
      <t>ﾕｳ</t>
    </rPh>
    <phoneticPr fontId="2" type="halfwidthKatakana"/>
  </si>
  <si>
    <t>堀川</t>
    <rPh sb="0" eb="2">
      <t>ﾎﾘｶﾜ</t>
    </rPh>
    <phoneticPr fontId="2" type="halfwidthKatakana"/>
  </si>
  <si>
    <t>幸志朗</t>
    <rPh sb="0" eb="1">
      <t>ｺｳ</t>
    </rPh>
    <rPh sb="1" eb="2">
      <t>ｼ</t>
    </rPh>
    <rPh sb="2" eb="3">
      <t>ﾛｳ</t>
    </rPh>
    <phoneticPr fontId="2" type="halfwidthKatakana"/>
  </si>
  <si>
    <t>侑真</t>
    <rPh sb="0" eb="2">
      <t>ﾕｳﾏ</t>
    </rPh>
    <phoneticPr fontId="2" type="halfwidthKatakana"/>
  </si>
  <si>
    <t>孫田</t>
    <rPh sb="0" eb="2">
      <t>ｿﾝﾀﾞ</t>
    </rPh>
    <phoneticPr fontId="2" type="halfwidthKatakana"/>
  </si>
  <si>
    <t>侑季</t>
    <rPh sb="0" eb="2">
      <t>ﾕｳｷ</t>
    </rPh>
    <phoneticPr fontId="2" type="halfwidthKatakana"/>
  </si>
  <si>
    <t>ｿﾝﾀﾞ</t>
  </si>
  <si>
    <t>竹知</t>
    <rPh sb="0" eb="1">
      <t>ﾀｹ</t>
    </rPh>
    <rPh sb="1" eb="2">
      <t>ﾁ</t>
    </rPh>
    <phoneticPr fontId="2" type="halfwidthKatakana"/>
  </si>
  <si>
    <t>舜太</t>
    <rPh sb="0" eb="2">
      <t>ｼｭﾝﾀ</t>
    </rPh>
    <phoneticPr fontId="2" type="halfwidthKatakana"/>
  </si>
  <si>
    <t>ﾀｹﾁ</t>
  </si>
  <si>
    <t>ｼｭﾝﾀ</t>
  </si>
  <si>
    <t>陸</t>
    <rPh sb="0" eb="1">
      <t>リク</t>
    </rPh>
    <phoneticPr fontId="2"/>
  </si>
  <si>
    <t>金子</t>
    <rPh sb="0" eb="2">
      <t>カネコ</t>
    </rPh>
    <phoneticPr fontId="2"/>
  </si>
  <si>
    <t>祥大</t>
    <rPh sb="0" eb="1">
      <t>ショウ</t>
    </rPh>
    <rPh sb="1" eb="2">
      <t>ダイ</t>
    </rPh>
    <phoneticPr fontId="2"/>
  </si>
  <si>
    <t>中丸</t>
    <rPh sb="0" eb="2">
      <t>ﾅｶﾏﾙ</t>
    </rPh>
    <phoneticPr fontId="2" type="halfwidthKatakana"/>
  </si>
  <si>
    <t>雄仁</t>
    <rPh sb="0" eb="1">
      <t>ﾕｳ</t>
    </rPh>
    <rPh sb="1" eb="2">
      <t>ｼﾞﾝ</t>
    </rPh>
    <phoneticPr fontId="2" type="halfwidthKatakana"/>
  </si>
  <si>
    <t>ﾅｶﾏﾙ</t>
  </si>
  <si>
    <t>多田</t>
    <rPh sb="0" eb="2">
      <t>ﾀﾀﾞ</t>
    </rPh>
    <phoneticPr fontId="2" type="halfwidthKatakana"/>
  </si>
  <si>
    <t>光佑</t>
    <rPh sb="0" eb="1">
      <t>ﾋｶﾘ</t>
    </rPh>
    <rPh sb="1" eb="2">
      <t>ﾕｳ</t>
    </rPh>
    <phoneticPr fontId="2" type="halfwidthKatakana"/>
  </si>
  <si>
    <t>ﾀﾀﾞ</t>
  </si>
  <si>
    <t>村山</t>
    <rPh sb="0" eb="2">
      <t>ﾑﾗﾔﾏ</t>
    </rPh>
    <phoneticPr fontId="2" type="halfwidthKatakana"/>
  </si>
  <si>
    <t>颯吾</t>
    <rPh sb="0" eb="1">
      <t>ｿｳ</t>
    </rPh>
    <rPh sb="1" eb="2">
      <t>ﾜﾚ</t>
    </rPh>
    <phoneticPr fontId="2" type="halfwidthKatakana"/>
  </si>
  <si>
    <t>ﾑﾗﾔﾏ</t>
  </si>
  <si>
    <t>ﾌｳｺﾞ</t>
  </si>
  <si>
    <t>ジョン</t>
  </si>
  <si>
    <t>ヴァン　ラ　ペルア</t>
  </si>
  <si>
    <t>ｼﾞｮﾝ</t>
  </si>
  <si>
    <t>健貴</t>
    <rPh sb="0" eb="1">
      <t>ｹﾝ</t>
    </rPh>
    <rPh sb="1" eb="2">
      <t>ｷ</t>
    </rPh>
    <phoneticPr fontId="2" type="halfwidthKatakana"/>
  </si>
  <si>
    <t>我妻</t>
    <rPh sb="0" eb="2">
      <t>ﾜｶﾞﾂﾏ</t>
    </rPh>
    <phoneticPr fontId="2" type="halfwidthKatakana"/>
  </si>
  <si>
    <t>樹桔</t>
    <rPh sb="0" eb="1">
      <t>ｷ</t>
    </rPh>
    <rPh sb="1" eb="2">
      <t>ｹﾂ</t>
    </rPh>
    <phoneticPr fontId="2" type="halfwidthKatakana"/>
  </si>
  <si>
    <t>ﾜｶﾞﾂﾏ</t>
  </si>
  <si>
    <t>夏生</t>
  </si>
  <si>
    <t>井﨑</t>
  </si>
  <si>
    <t>麻斗</t>
  </si>
  <si>
    <t>ｲｻﾞｷ</t>
  </si>
  <si>
    <t>ｱｻﾄ</t>
  </si>
  <si>
    <t>津久井</t>
  </si>
  <si>
    <t>由良</t>
  </si>
  <si>
    <t>ﾂｸｲ</t>
  </si>
  <si>
    <t>片柳</t>
  </si>
  <si>
    <t>晴登</t>
  </si>
  <si>
    <t>ｶﾀﾔﾅｷﾞ</t>
  </si>
  <si>
    <t>鎌田</t>
  </si>
  <si>
    <t>浩輔</t>
  </si>
  <si>
    <t>雲田</t>
  </si>
  <si>
    <t>好真</t>
  </si>
  <si>
    <t>ｸﾓﾀﾞ</t>
  </si>
  <si>
    <t>ﾖｼﾏｻ</t>
  </si>
  <si>
    <t>有延</t>
  </si>
  <si>
    <t>和真</t>
  </si>
  <si>
    <t>ｱﾘﾉﾌﾞ</t>
  </si>
  <si>
    <t>京田</t>
  </si>
  <si>
    <t>孝高</t>
  </si>
  <si>
    <t>ｷｮｳﾀﾞ</t>
  </si>
  <si>
    <t>福嶋</t>
  </si>
  <si>
    <t>琥珀</t>
  </si>
  <si>
    <t>ﾌｸｼﾏ</t>
  </si>
  <si>
    <t>ｺﾊｸ</t>
  </si>
  <si>
    <t>翔</t>
  </si>
  <si>
    <t>乃海</t>
  </si>
  <si>
    <t>下貝塚</t>
    <rPh sb="0" eb="1">
      <t>ｼﾓ</t>
    </rPh>
    <rPh sb="1" eb="3">
      <t>ｶｲﾂﾞｶ</t>
    </rPh>
    <phoneticPr fontId="2" type="halfwidthKatakana"/>
  </si>
  <si>
    <t>莉流</t>
  </si>
  <si>
    <t>ﾚｲﾙ</t>
  </si>
  <si>
    <t>翔也</t>
  </si>
  <si>
    <t>ｼｮｳﾔ</t>
  </si>
  <si>
    <t>菅宮</t>
  </si>
  <si>
    <t>弘樹</t>
  </si>
  <si>
    <t>ｽｶﾞﾐﾔ</t>
  </si>
  <si>
    <t>野村</t>
  </si>
  <si>
    <t>ﾉﾑﾗ</t>
  </si>
  <si>
    <t>八田</t>
  </si>
  <si>
    <t>瑞己</t>
  </si>
  <si>
    <t>虎珀</t>
    <rPh sb="0" eb="1">
      <t>ﾄﾗ</t>
    </rPh>
    <rPh sb="1" eb="2">
      <t>ﾋｬｸ</t>
    </rPh>
    <phoneticPr fontId="2" type="halfwidthKatakana"/>
  </si>
  <si>
    <t>岡本</t>
    <rPh sb="0" eb="2">
      <t>ｵｶﾓﾄ</t>
    </rPh>
    <phoneticPr fontId="2" type="halfwidthKatakana"/>
  </si>
  <si>
    <t>太一</t>
    <rPh sb="0" eb="2">
      <t>ﾀｲﾁ</t>
    </rPh>
    <phoneticPr fontId="2" type="halfwidthKatakana"/>
  </si>
  <si>
    <t>乙黒</t>
    <rPh sb="0" eb="1">
      <t>ｵﾂ</t>
    </rPh>
    <rPh sb="1" eb="2">
      <t>ｸﾛ</t>
    </rPh>
    <phoneticPr fontId="2" type="halfwidthKatakana"/>
  </si>
  <si>
    <t>泰征</t>
    <rPh sb="0" eb="1">
      <t>ﾔｽｼ</t>
    </rPh>
    <rPh sb="1" eb="2">
      <t>ｾｲ</t>
    </rPh>
    <phoneticPr fontId="2" type="halfwidthKatakana"/>
  </si>
  <si>
    <t>源新</t>
    <rPh sb="0" eb="1">
      <t>ﾐﾅﾓﾄ</t>
    </rPh>
    <rPh sb="1" eb="2">
      <t>ｱﾀﾗ</t>
    </rPh>
    <phoneticPr fontId="2" type="halfwidthKatakana"/>
  </si>
  <si>
    <t>陽斗</t>
    <rPh sb="0" eb="2">
      <t>ﾊﾙﾄ</t>
    </rPh>
    <phoneticPr fontId="2" type="halfwidthKatakana"/>
  </si>
  <si>
    <t>ｹﾞﾝｼﾝ</t>
  </si>
  <si>
    <t>谷</t>
    <rPh sb="0" eb="1">
      <t>ﾀﾆ</t>
    </rPh>
    <phoneticPr fontId="2" type="halfwidthKatakana"/>
  </si>
  <si>
    <t>慶次</t>
    <rPh sb="0" eb="2">
      <t>ｹｲｼﾞ</t>
    </rPh>
    <phoneticPr fontId="2" type="halfwidthKatakana"/>
  </si>
  <si>
    <t>津澤</t>
    <rPh sb="0" eb="2">
      <t>ﾂｻﾞﾜ</t>
    </rPh>
    <phoneticPr fontId="2" type="halfwidthKatakana"/>
  </si>
  <si>
    <t>蒼月</t>
    <rPh sb="0" eb="1">
      <t>ｱｵ</t>
    </rPh>
    <rPh sb="1" eb="2">
      <t>ﾂｷ</t>
    </rPh>
    <phoneticPr fontId="2" type="halfwidthKatakana"/>
  </si>
  <si>
    <t>ﾂｻﾞﾜ</t>
  </si>
  <si>
    <t>應介</t>
    <rPh sb="0" eb="1">
      <t>ｺﾀ</t>
    </rPh>
    <rPh sb="1" eb="2">
      <t>ｶｲ</t>
    </rPh>
    <phoneticPr fontId="2" type="halfwidthKatakana"/>
  </si>
  <si>
    <t>中山</t>
    <rPh sb="0" eb="2">
      <t>ﾅｶﾔﾏ</t>
    </rPh>
    <phoneticPr fontId="2" type="halfwidthKatakana"/>
  </si>
  <si>
    <t>誠司</t>
    <rPh sb="0" eb="2">
      <t>ｾｲｼﾞ</t>
    </rPh>
    <phoneticPr fontId="2" type="halfwidthKatakana"/>
  </si>
  <si>
    <t>ｾｲｼﾞ</t>
  </si>
  <si>
    <t>益子</t>
    <rPh sb="0" eb="2">
      <t>ﾏｽｺ</t>
    </rPh>
    <phoneticPr fontId="2" type="halfwidthKatakana"/>
  </si>
  <si>
    <t>悠大</t>
    <rPh sb="0" eb="2">
      <t>ﾕｳﾀ</t>
    </rPh>
    <phoneticPr fontId="2" type="halfwidthKatakana"/>
  </si>
  <si>
    <t>ﾏｽｺ</t>
  </si>
  <si>
    <t>松井</t>
    <rPh sb="0" eb="2">
      <t>ﾏﾂｲ</t>
    </rPh>
    <phoneticPr fontId="2" type="halfwidthKatakana"/>
  </si>
  <si>
    <t>己太朗</t>
    <rPh sb="0" eb="1">
      <t>ｵﾉﾚ</t>
    </rPh>
    <rPh sb="1" eb="3">
      <t>ﾀﾛｳ</t>
    </rPh>
    <phoneticPr fontId="2" type="halfwidthKatakana"/>
  </si>
  <si>
    <t>臼倉</t>
    <rPh sb="0" eb="2">
      <t>ｳｽｸﾗ</t>
    </rPh>
    <phoneticPr fontId="2" type="halfwidthKatakana"/>
  </si>
  <si>
    <t>義典</t>
    <rPh sb="0" eb="2">
      <t>ﾖｼﾉﾘ</t>
    </rPh>
    <phoneticPr fontId="2" type="halfwidthKatakana"/>
  </si>
  <si>
    <t>ｳｽｸﾗ</t>
  </si>
  <si>
    <t>清水</t>
    <rPh sb="0" eb="2">
      <t>ｼﾐｽﾞ</t>
    </rPh>
    <phoneticPr fontId="2" type="halfwidthKatakana"/>
  </si>
  <si>
    <t>貫汰</t>
    <rPh sb="0" eb="1">
      <t>ﾇｷ</t>
    </rPh>
    <rPh sb="1" eb="2">
      <t>ﾀ</t>
    </rPh>
    <phoneticPr fontId="2" type="halfwidthKatakana"/>
  </si>
  <si>
    <t>宮川</t>
    <rPh sb="0" eb="2">
      <t>ﾐﾔｶﾞﾜ</t>
    </rPh>
    <phoneticPr fontId="2" type="halfwidthKatakana"/>
  </si>
  <si>
    <t>歩</t>
    <rPh sb="0" eb="1">
      <t>ｱﾕﾑ</t>
    </rPh>
    <phoneticPr fontId="2" type="halfwidthKatakana"/>
  </si>
  <si>
    <t>ﾐﾔｶﾞﾜ</t>
  </si>
  <si>
    <t>柄</t>
    <rPh sb="0" eb="1">
      <t>ツカ</t>
    </rPh>
    <phoneticPr fontId="2"/>
  </si>
  <si>
    <t>皓介</t>
    <rPh sb="0" eb="1">
      <t>コウ</t>
    </rPh>
    <rPh sb="1" eb="2">
      <t>スケ</t>
    </rPh>
    <phoneticPr fontId="2"/>
  </si>
  <si>
    <t>ﾂｶ</t>
  </si>
  <si>
    <t>石田</t>
    <rPh sb="0" eb="2">
      <t>ｲｼﾀﾞ</t>
    </rPh>
    <phoneticPr fontId="2" type="halfwidthKatakana"/>
  </si>
  <si>
    <t>一眞</t>
    <rPh sb="0" eb="1">
      <t>ｲﾁ</t>
    </rPh>
    <rPh sb="1" eb="2">
      <t>ﾏ</t>
    </rPh>
    <phoneticPr fontId="2" type="halfwidthKatakana"/>
  </si>
  <si>
    <t>ｲｼﾀﾞ</t>
  </si>
  <si>
    <t>清岡</t>
    <rPh sb="0" eb="2">
      <t>ｷﾖｵｶ</t>
    </rPh>
    <phoneticPr fontId="2" type="halfwidthKatakana"/>
  </si>
  <si>
    <t>翔</t>
    <rPh sb="0" eb="1">
      <t>ｶ</t>
    </rPh>
    <phoneticPr fontId="2" type="halfwidthKatakana"/>
  </si>
  <si>
    <t>ｷﾖｵｶ</t>
  </si>
  <si>
    <t>三谷</t>
    <rPh sb="0" eb="2">
      <t>ﾐﾀﾆ</t>
    </rPh>
    <phoneticPr fontId="2" type="halfwidthKatakana"/>
  </si>
  <si>
    <t>征央</t>
    <rPh sb="0" eb="1">
      <t>ｾｲ</t>
    </rPh>
    <rPh sb="1" eb="2">
      <t>ｵｳ</t>
    </rPh>
    <phoneticPr fontId="2" type="halfwidthKatakana"/>
  </si>
  <si>
    <t>ﾐﾀﾆ</t>
  </si>
  <si>
    <t>ｾｲｵｳ</t>
  </si>
  <si>
    <t>濱田</t>
    <rPh sb="0" eb="2">
      <t>ﾊﾏﾀﾞ</t>
    </rPh>
    <phoneticPr fontId="2" type="halfwidthKatakana"/>
  </si>
  <si>
    <t>太一</t>
    <rPh sb="0" eb="2">
      <t>ﾀｲｲﾁ</t>
    </rPh>
    <phoneticPr fontId="2" type="halfwidthKatakana"/>
  </si>
  <si>
    <t>ﾀｲｲﾁ</t>
  </si>
  <si>
    <t>平山</t>
    <rPh sb="0" eb="2">
      <t>ﾋﾗﾔﾏ</t>
    </rPh>
    <phoneticPr fontId="2" type="halfwidthKatakana"/>
  </si>
  <si>
    <t>恵太郎</t>
    <rPh sb="0" eb="3">
      <t>ｹｲﾀﾛｳ</t>
    </rPh>
    <phoneticPr fontId="2" type="halfwidthKatakana"/>
  </si>
  <si>
    <t>ｹｲﾀﾛｳ</t>
  </si>
  <si>
    <t>近藤</t>
    <rPh sb="0" eb="2">
      <t>ｺﾝﾄﾞｳ</t>
    </rPh>
    <phoneticPr fontId="2" type="halfwidthKatakana"/>
  </si>
  <si>
    <t>煌介</t>
    <rPh sb="0" eb="1">
      <t>ｵｳ</t>
    </rPh>
    <rPh sb="1" eb="2">
      <t>ｽｹ</t>
    </rPh>
    <phoneticPr fontId="2" type="halfwidthKatakana"/>
  </si>
  <si>
    <t>上原</t>
    <rPh sb="0" eb="2">
      <t>ｳｴﾊﾗ</t>
    </rPh>
    <phoneticPr fontId="2" type="halfwidthKatakana"/>
  </si>
  <si>
    <t>嘉泰</t>
    <rPh sb="0" eb="1">
      <t>ｶ</t>
    </rPh>
    <rPh sb="1" eb="2">
      <t>ﾔｽｼ</t>
    </rPh>
    <phoneticPr fontId="2" type="halfwidthKatakana"/>
  </si>
  <si>
    <t>海里</t>
    <rPh sb="0" eb="1">
      <t>ｳﾐ</t>
    </rPh>
    <rPh sb="1" eb="2">
      <t>ｻﾄ</t>
    </rPh>
    <phoneticPr fontId="2" type="halfwidthKatakana"/>
  </si>
  <si>
    <t>ｶｲﾘ</t>
  </si>
  <si>
    <t>前田</t>
    <rPh sb="0" eb="2">
      <t>ﾏｴﾀﾞ</t>
    </rPh>
    <phoneticPr fontId="2" type="halfwidthKatakana"/>
  </si>
  <si>
    <t>悠斗</t>
    <rPh sb="0" eb="2">
      <t>ﾕｳﾄ</t>
    </rPh>
    <phoneticPr fontId="2" type="halfwidthKatakana"/>
  </si>
  <si>
    <t>奏太朗</t>
    <rPh sb="0" eb="3">
      <t>ｿｳﾀﾛｳ</t>
    </rPh>
    <phoneticPr fontId="2" type="halfwidthKatakana"/>
  </si>
  <si>
    <t>ｿｳﾀﾛｳ</t>
  </si>
  <si>
    <t>直大</t>
    <rPh sb="0" eb="1">
      <t>ﾅｵ</t>
    </rPh>
    <rPh sb="1" eb="2">
      <t>ﾀﾞｲ</t>
    </rPh>
    <phoneticPr fontId="2" type="halfwidthKatakana"/>
  </si>
  <si>
    <t>佐橋</t>
    <rPh sb="0" eb="2">
      <t>ｻﾊｼ</t>
    </rPh>
    <phoneticPr fontId="2" type="halfwidthKatakana"/>
  </si>
  <si>
    <t>虎太朗</t>
    <rPh sb="0" eb="1">
      <t>ﾄﾗ</t>
    </rPh>
    <rPh sb="1" eb="3">
      <t>ﾀﾛｳ</t>
    </rPh>
    <phoneticPr fontId="2" type="halfwidthKatakana"/>
  </si>
  <si>
    <t>ｻﾊｼ</t>
  </si>
  <si>
    <t>米山</t>
    <rPh sb="0" eb="2">
      <t>ﾖﾈﾔﾏ</t>
    </rPh>
    <phoneticPr fontId="2" type="halfwidthKatakana"/>
  </si>
  <si>
    <t>朝陽</t>
    <rPh sb="0" eb="1">
      <t>ｱｻ</t>
    </rPh>
    <rPh sb="1" eb="2">
      <t>ﾋ</t>
    </rPh>
    <phoneticPr fontId="2" type="halfwidthKatakana"/>
  </si>
  <si>
    <t>ﾖﾈﾔﾏ</t>
  </si>
  <si>
    <t>松實</t>
    <rPh sb="0" eb="1">
      <t>ﾏﾂ</t>
    </rPh>
    <rPh sb="1" eb="2">
      <t>ﾐ</t>
    </rPh>
    <phoneticPr fontId="2" type="halfwidthKatakana"/>
  </si>
  <si>
    <t>大治</t>
    <rPh sb="0" eb="1">
      <t>ﾀﾞｲ</t>
    </rPh>
    <rPh sb="1" eb="2">
      <t>ﾁ</t>
    </rPh>
    <phoneticPr fontId="2" type="halfwidthKatakana"/>
  </si>
  <si>
    <t>ﾏﾂﾐ</t>
  </si>
  <si>
    <t>梅川</t>
    <rPh sb="0" eb="2">
      <t>ｳﾒｶﾜ</t>
    </rPh>
    <phoneticPr fontId="2" type="halfwidthKatakana"/>
  </si>
  <si>
    <t>寿陽</t>
    <rPh sb="0" eb="1">
      <t>ｺﾄﾌﾞｷ</t>
    </rPh>
    <rPh sb="1" eb="2">
      <t>ﾋ</t>
    </rPh>
    <phoneticPr fontId="2" type="halfwidthKatakana"/>
  </si>
  <si>
    <t>ｳﾒｶﾜ</t>
  </si>
  <si>
    <t>ｽﾊﾞﾙ</t>
  </si>
  <si>
    <t>坂口</t>
    <rPh sb="0" eb="2">
      <t>ｻｶｸﾞﾁ</t>
    </rPh>
    <phoneticPr fontId="2" type="halfwidthKatakana"/>
  </si>
  <si>
    <t>陸斗</t>
    <rPh sb="0" eb="1">
      <t>ﾘｸ</t>
    </rPh>
    <rPh sb="1" eb="2">
      <t>ﾄ</t>
    </rPh>
    <phoneticPr fontId="2" type="halfwidthKatakana"/>
  </si>
  <si>
    <t>川上</t>
    <rPh sb="0" eb="2">
      <t>ｶﾜｶﾐ</t>
    </rPh>
    <phoneticPr fontId="2" type="halfwidthKatakana"/>
  </si>
  <si>
    <t>零叶</t>
    <rPh sb="0" eb="1">
      <t>ﾚｲ</t>
    </rPh>
    <rPh sb="1" eb="2">
      <t>ｶﾅｳ</t>
    </rPh>
    <phoneticPr fontId="2" type="halfwidthKatakana"/>
  </si>
  <si>
    <t>ｶﾜｶﾐ</t>
  </si>
  <si>
    <t>ﾚｲﾄ</t>
  </si>
  <si>
    <t>德永</t>
    <rPh sb="0" eb="1">
      <t>ﾄｸ</t>
    </rPh>
    <rPh sb="1" eb="2">
      <t>ﾅｶﾞ</t>
    </rPh>
    <phoneticPr fontId="2" type="halfwidthKatakana"/>
  </si>
  <si>
    <t>悠人</t>
    <rPh sb="0" eb="1">
      <t>ﾕｳ</t>
    </rPh>
    <rPh sb="1" eb="2">
      <t>ﾋﾄ</t>
    </rPh>
    <phoneticPr fontId="2" type="halfwidthKatakana"/>
  </si>
  <si>
    <t>ﾄｸﾅｶﾞ</t>
  </si>
  <si>
    <t>尾留川</t>
    <rPh sb="0" eb="3">
      <t>ﾋﾞﾙｶﾜ</t>
    </rPh>
    <phoneticPr fontId="2" type="halfwidthKatakana"/>
  </si>
  <si>
    <t>祐輝</t>
    <rPh sb="0" eb="1">
      <t>ﾕｳ</t>
    </rPh>
    <rPh sb="1" eb="2">
      <t>ｷ</t>
    </rPh>
    <phoneticPr fontId="2" type="halfwidthKatakana"/>
  </si>
  <si>
    <t>ﾋﾞﾙｶﾜ</t>
  </si>
  <si>
    <t>松村</t>
    <rPh sb="0" eb="2">
      <t>ﾏﾂﾑﾗ</t>
    </rPh>
    <phoneticPr fontId="2" type="halfwidthKatakana"/>
  </si>
  <si>
    <t>歩夢</t>
    <rPh sb="0" eb="2">
      <t>ｱﾕﾑ</t>
    </rPh>
    <phoneticPr fontId="2" type="halfwidthKatakana"/>
  </si>
  <si>
    <t>ﾏﾂﾑﾗ</t>
  </si>
  <si>
    <t>志田</t>
    <rPh sb="0" eb="2">
      <t>ｼﾀﾞ</t>
    </rPh>
    <phoneticPr fontId="2" type="halfwidthKatakana"/>
  </si>
  <si>
    <t>聖斗</t>
    <rPh sb="0" eb="1">
      <t>ｾｲ</t>
    </rPh>
    <rPh sb="1" eb="2">
      <t>ﾄ</t>
    </rPh>
    <phoneticPr fontId="2" type="halfwidthKatakana"/>
  </si>
  <si>
    <t>鶴島</t>
    <rPh sb="0" eb="2">
      <t>ﾂﾙｼﾏ</t>
    </rPh>
    <phoneticPr fontId="2" type="halfwidthKatakana"/>
  </si>
  <si>
    <t>寛太</t>
    <rPh sb="0" eb="2">
      <t>ｶﾝﾀ</t>
    </rPh>
    <phoneticPr fontId="2" type="halfwidthKatakana"/>
  </si>
  <si>
    <t>ﾂﾙｼﾏ</t>
  </si>
  <si>
    <t>澤邊</t>
    <rPh sb="0" eb="2">
      <t>ｻﾜﾍﾞ</t>
    </rPh>
    <phoneticPr fontId="2" type="halfwidthKatakana"/>
  </si>
  <si>
    <t>瑛斗</t>
    <rPh sb="0" eb="1">
      <t>ｴｲ</t>
    </rPh>
    <rPh sb="1" eb="2">
      <t>ﾄ</t>
    </rPh>
    <phoneticPr fontId="2" type="halfwidthKatakana"/>
  </si>
  <si>
    <t>ｻﾜﾍﾞ</t>
  </si>
  <si>
    <t>ｴｲﾄ</t>
  </si>
  <si>
    <t>朋也</t>
    <rPh sb="0" eb="1">
      <t>ﾄﾓ</t>
    </rPh>
    <rPh sb="1" eb="2">
      <t>ﾅﾘ</t>
    </rPh>
    <phoneticPr fontId="2" type="halfwidthKatakana"/>
  </si>
  <si>
    <t>ﾄﾓﾅﾘ</t>
  </si>
  <si>
    <t>叶汰</t>
    <rPh sb="0" eb="1">
      <t>ｶﾅｳ</t>
    </rPh>
    <rPh sb="1" eb="2">
      <t>ﾀ</t>
    </rPh>
    <phoneticPr fontId="2" type="halfwidthKatakana"/>
  </si>
  <si>
    <t>壮真</t>
    <rPh sb="0" eb="2">
      <t>ｿｳﾏ</t>
    </rPh>
    <phoneticPr fontId="2" type="halfwidthKatakana"/>
  </si>
  <si>
    <t>琉斗</t>
    <rPh sb="0" eb="1">
      <t>ﾘｭｳ</t>
    </rPh>
    <rPh sb="1" eb="2">
      <t>ﾄ</t>
    </rPh>
    <phoneticPr fontId="2" type="halfwidthKatakana"/>
  </si>
  <si>
    <t>三浦</t>
  </si>
  <si>
    <t>篤</t>
  </si>
  <si>
    <t>JANG</t>
  </si>
  <si>
    <t>HAJUN</t>
  </si>
  <si>
    <t>ｼﾞｬﾝ</t>
  </si>
  <si>
    <t>ﾊｼﾞｭﾝ</t>
  </si>
  <si>
    <t>岡</t>
    <rPh sb="0" eb="1">
      <t>オカ</t>
    </rPh>
    <phoneticPr fontId="2"/>
  </si>
  <si>
    <t>泉輝</t>
    <rPh sb="0" eb="1">
      <t>イズミ</t>
    </rPh>
    <rPh sb="1" eb="2">
      <t>カガヤ</t>
    </rPh>
    <phoneticPr fontId="2"/>
  </si>
  <si>
    <t>ｵｶ</t>
  </si>
  <si>
    <t>賢人</t>
    <rPh sb="0" eb="2">
      <t>ｹﾝﾄ</t>
    </rPh>
    <phoneticPr fontId="2" type="halfwidthKatakana"/>
  </si>
  <si>
    <t>ｹﾝﾄ</t>
  </si>
  <si>
    <t>古田</t>
    <rPh sb="0" eb="2">
      <t>フルタ</t>
    </rPh>
    <phoneticPr fontId="2"/>
  </si>
  <si>
    <t>蒼英</t>
    <rPh sb="0" eb="1">
      <t>アオ</t>
    </rPh>
    <rPh sb="1" eb="2">
      <t>ヒデ</t>
    </rPh>
    <phoneticPr fontId="2"/>
  </si>
  <si>
    <t>ｿｳｴｲ</t>
  </si>
  <si>
    <t>恒住</t>
    <rPh sb="0" eb="1">
      <t>ツネ</t>
    </rPh>
    <rPh sb="1" eb="2">
      <t>ス</t>
    </rPh>
    <phoneticPr fontId="2"/>
  </si>
  <si>
    <t>颯汰</t>
    <rPh sb="0" eb="1">
      <t>ハヤテ</t>
    </rPh>
    <rPh sb="1" eb="2">
      <t>タ</t>
    </rPh>
    <phoneticPr fontId="2"/>
  </si>
  <si>
    <t>ﾂﾈｽ</t>
  </si>
  <si>
    <t>野上</t>
    <rPh sb="0" eb="2">
      <t>ﾉｶﾞﾐ</t>
    </rPh>
    <phoneticPr fontId="2" type="halfwidthKatakana"/>
  </si>
  <si>
    <t>偲穏</t>
    <rPh sb="0" eb="1">
      <t>ｼ</t>
    </rPh>
    <rPh sb="1" eb="2">
      <t>ｵﾝ</t>
    </rPh>
    <phoneticPr fontId="2" type="halfwidthKatakana"/>
  </si>
  <si>
    <t>ﾉｶﾞﾐ</t>
  </si>
  <si>
    <t>黒澤</t>
    <rPh sb="0" eb="2">
      <t>ｸﾛｻﾜ</t>
    </rPh>
    <phoneticPr fontId="2" type="halfwidthKatakana"/>
  </si>
  <si>
    <t>弥仁</t>
    <rPh sb="0" eb="1">
      <t>ﾔ</t>
    </rPh>
    <rPh sb="1" eb="2">
      <t>ｼﾞﾝ</t>
    </rPh>
    <phoneticPr fontId="2" type="halfwidthKatakana"/>
  </si>
  <si>
    <t>ｸﾛｻﾜ</t>
  </si>
  <si>
    <t>ﾔﾋﾄ</t>
  </si>
  <si>
    <t>時田</t>
    <rPh sb="0" eb="2">
      <t>ﾄｷﾀ</t>
    </rPh>
    <phoneticPr fontId="2" type="halfwidthKatakana"/>
  </si>
  <si>
    <t>蒼真</t>
    <rPh sb="0" eb="1">
      <t>ｿｳ</t>
    </rPh>
    <rPh sb="1" eb="2">
      <t>ｼﾝ</t>
    </rPh>
    <phoneticPr fontId="2" type="halfwidthKatakana"/>
  </si>
  <si>
    <t>圓井</t>
  </si>
  <si>
    <t>泰冴</t>
  </si>
  <si>
    <t>ﾂﾑﾗｲ</t>
  </si>
  <si>
    <t>前多</t>
    <rPh sb="0" eb="2">
      <t>ﾏｴﾀﾞ</t>
    </rPh>
    <phoneticPr fontId="2" type="halfwidthKatakana"/>
  </si>
  <si>
    <t>一路</t>
    <rPh sb="0" eb="2">
      <t>ｲﾁﾛ</t>
    </rPh>
    <phoneticPr fontId="2" type="halfwidthKatakana"/>
  </si>
  <si>
    <t>ｲﾁﾛ</t>
  </si>
  <si>
    <t>岩渕</t>
    <rPh sb="1" eb="2">
      <t>ﾌﾁ</t>
    </rPh>
    <phoneticPr fontId="2" type="halfwidthKatakana"/>
  </si>
  <si>
    <t>快</t>
  </si>
  <si>
    <t>ｲﾜﾌﾞﾁ</t>
  </si>
  <si>
    <t>國井</t>
  </si>
  <si>
    <t>凰聖</t>
  </si>
  <si>
    <t>ｸﾆｲ</t>
  </si>
  <si>
    <t>京谷</t>
  </si>
  <si>
    <t>敬汰</t>
  </si>
  <si>
    <t>進藤</t>
    <rPh sb="0" eb="2">
      <t>シンドウ</t>
    </rPh>
    <phoneticPr fontId="2"/>
  </si>
  <si>
    <t>訽平</t>
    <rPh sb="0" eb="1">
      <t>コウ</t>
    </rPh>
    <rPh sb="1" eb="2">
      <t>ヘイ</t>
    </rPh>
    <phoneticPr fontId="2"/>
  </si>
  <si>
    <t>ｼﾞｭﾝﾍﾟｲ</t>
  </si>
  <si>
    <t>森田</t>
    <rPh sb="0" eb="2">
      <t>モリタ</t>
    </rPh>
    <phoneticPr fontId="2"/>
  </si>
  <si>
    <t>研吾</t>
    <rPh sb="0" eb="1">
      <t>ケン</t>
    </rPh>
    <rPh sb="1" eb="2">
      <t>ゴ</t>
    </rPh>
    <phoneticPr fontId="2"/>
  </si>
  <si>
    <t>ｹﾝｺﾞ</t>
  </si>
  <si>
    <t>高橋</t>
    <rPh sb="0" eb="2">
      <t>タカハシ</t>
    </rPh>
    <phoneticPr fontId="2"/>
  </si>
  <si>
    <t>歩志</t>
    <rPh sb="0" eb="1">
      <t>アユ</t>
    </rPh>
    <rPh sb="1" eb="2">
      <t>シ</t>
    </rPh>
    <phoneticPr fontId="2"/>
  </si>
  <si>
    <t>関澤</t>
    <rPh sb="0" eb="2">
      <t>セキザワ</t>
    </rPh>
    <phoneticPr fontId="2"/>
  </si>
  <si>
    <t>隆星</t>
    <rPh sb="0" eb="1">
      <t>リュウ</t>
    </rPh>
    <rPh sb="1" eb="2">
      <t>ホシ</t>
    </rPh>
    <phoneticPr fontId="2"/>
  </si>
  <si>
    <t>ｾｷｻﾞﾜ</t>
  </si>
  <si>
    <t>加納</t>
    <rPh sb="0" eb="2">
      <t>カノウ</t>
    </rPh>
    <phoneticPr fontId="2"/>
  </si>
  <si>
    <t>奏良</t>
    <rPh sb="0" eb="1">
      <t>カナ</t>
    </rPh>
    <rPh sb="1" eb="2">
      <t>ヨ</t>
    </rPh>
    <phoneticPr fontId="2"/>
  </si>
  <si>
    <t>石橋</t>
  </si>
  <si>
    <t>知明</t>
  </si>
  <si>
    <t>ｲｼﾊﾞｼ</t>
  </si>
  <si>
    <t>ﾄﾓｱｷ</t>
  </si>
  <si>
    <t>匠馬</t>
  </si>
  <si>
    <t>野木</t>
  </si>
  <si>
    <t>優生</t>
  </si>
  <si>
    <t>豊</t>
  </si>
  <si>
    <t>ﾕﾀｶ</t>
  </si>
  <si>
    <t>宗光</t>
  </si>
  <si>
    <t>勘汰</t>
  </si>
  <si>
    <t>ﾑﾈﾐﾂ</t>
  </si>
  <si>
    <t>藤原</t>
  </si>
  <si>
    <t>圭汰</t>
  </si>
  <si>
    <t>立花</t>
  </si>
  <si>
    <t>隆志</t>
  </si>
  <si>
    <t>中山</t>
  </si>
  <si>
    <t>翔太</t>
  </si>
  <si>
    <t>慶汰</t>
  </si>
  <si>
    <t>金本</t>
  </si>
  <si>
    <t>悠悟</t>
  </si>
  <si>
    <t>ｶﾈﾓﾄ</t>
  </si>
  <si>
    <t>久保田</t>
  </si>
  <si>
    <t>健斗</t>
  </si>
  <si>
    <t>矢部</t>
    <rPh sb="0" eb="2">
      <t>ﾔﾍﾞ</t>
    </rPh>
    <phoneticPr fontId="2" type="halfwidthKatakana"/>
  </si>
  <si>
    <t>瑞希</t>
    <rPh sb="0" eb="2">
      <t>ﾐｽﾞｷ</t>
    </rPh>
    <phoneticPr fontId="2" type="halfwidthKatakana"/>
  </si>
  <si>
    <t>市川七</t>
    <rPh sb="0" eb="2">
      <t>ｲﾁｶﾜ</t>
    </rPh>
    <rPh sb="2" eb="3">
      <t>ﾅﾅ</t>
    </rPh>
    <phoneticPr fontId="2" type="halfwidthKatakana"/>
  </si>
  <si>
    <t>高橋</t>
  </si>
  <si>
    <t>蒼平</t>
  </si>
  <si>
    <t>ｿｳﾍｲ</t>
  </si>
  <si>
    <t>寺尾</t>
  </si>
  <si>
    <t>健吾</t>
  </si>
  <si>
    <t>ﾃﾗｵ</t>
  </si>
  <si>
    <t>新居田</t>
  </si>
  <si>
    <t>朝信</t>
  </si>
  <si>
    <t>ﾄﾓﾉﾌﾞ</t>
  </si>
  <si>
    <t>葵生</t>
  </si>
  <si>
    <t>倭</t>
  </si>
  <si>
    <t>涼太朗</t>
  </si>
  <si>
    <t>拓海</t>
  </si>
  <si>
    <t>若宮</t>
  </si>
  <si>
    <t>颯汰</t>
  </si>
  <si>
    <t>ﾜｶﾐﾔ</t>
  </si>
  <si>
    <t>拓人</t>
  </si>
  <si>
    <t>岡田</t>
  </si>
  <si>
    <t>侑也</t>
  </si>
  <si>
    <t>川本</t>
  </si>
  <si>
    <t>瑛資</t>
  </si>
  <si>
    <t>ｴｲｽｹ</t>
  </si>
  <si>
    <t>央河</t>
  </si>
  <si>
    <t>ｵｳｶﾞ</t>
  </si>
  <si>
    <t>髙田</t>
  </si>
  <si>
    <t>大翔</t>
  </si>
  <si>
    <t>有翔</t>
  </si>
  <si>
    <t>5.25</t>
  </si>
  <si>
    <t>穂積</t>
    <rPh sb="0" eb="2">
      <t>ホヅミ</t>
    </rPh>
    <phoneticPr fontId="2"/>
  </si>
  <si>
    <t>拓真</t>
    <rPh sb="0" eb="2">
      <t>タクマ</t>
    </rPh>
    <phoneticPr fontId="2"/>
  </si>
  <si>
    <t>ﾎﾂﾞﾐ</t>
  </si>
  <si>
    <t>長沼</t>
    <rPh sb="0" eb="2">
      <t>ナガヌマ</t>
    </rPh>
    <phoneticPr fontId="2"/>
  </si>
  <si>
    <t>悠貴</t>
    <rPh sb="0" eb="1">
      <t>ユウ</t>
    </rPh>
    <rPh sb="1" eb="2">
      <t>キ</t>
    </rPh>
    <phoneticPr fontId="2"/>
  </si>
  <si>
    <t>ﾅｶﾞﾇﾏ</t>
  </si>
  <si>
    <t>優翔</t>
    <rPh sb="0" eb="2">
      <t>ﾕｳﾄ</t>
    </rPh>
    <phoneticPr fontId="2" type="halfwidthKatakana"/>
  </si>
  <si>
    <t>葛西</t>
    <rPh sb="0" eb="2">
      <t>ｶｻｲ</t>
    </rPh>
    <phoneticPr fontId="2" type="halfwidthKatakana"/>
  </si>
  <si>
    <t>孝亮</t>
    <rPh sb="0" eb="2">
      <t>ｺｳｽｹ</t>
    </rPh>
    <phoneticPr fontId="2" type="halfwidthKatakana"/>
  </si>
  <si>
    <t>遠藤</t>
    <rPh sb="0" eb="2">
      <t>ｴﾝﾄﾞｳ</t>
    </rPh>
    <phoneticPr fontId="2" type="halfwidthKatakana"/>
  </si>
  <si>
    <t>雄介</t>
    <rPh sb="0" eb="2">
      <t>ﾕｳｽｹ</t>
    </rPh>
    <phoneticPr fontId="2" type="halfwidthKatakana"/>
  </si>
  <si>
    <t>牟田口</t>
    <rPh sb="0" eb="3">
      <t>ﾑﾀｸﾞﾁ</t>
    </rPh>
    <phoneticPr fontId="2" type="halfwidthKatakana"/>
  </si>
  <si>
    <t>瑛心</t>
    <rPh sb="0" eb="1">
      <t>ｴｲ</t>
    </rPh>
    <rPh sb="1" eb="2">
      <t>ｼﾝ</t>
    </rPh>
    <phoneticPr fontId="2" type="halfwidthKatakana"/>
  </si>
  <si>
    <t>ﾑﾀｸﾞﾁ</t>
  </si>
  <si>
    <t>ｴｲｼﾝ</t>
  </si>
  <si>
    <t>髙鍬</t>
    <rPh sb="0" eb="2">
      <t>ﾀｶｸﾜ</t>
    </rPh>
    <phoneticPr fontId="2" type="halfwidthKatakana"/>
  </si>
  <si>
    <t>将太</t>
    <rPh sb="0" eb="2">
      <t>ｼｮｳﾀ</t>
    </rPh>
    <phoneticPr fontId="2" type="halfwidthKatakana"/>
  </si>
  <si>
    <t>ﾀｶｸﾜ</t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</si>
  <si>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</si>
  <si>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</si>
  <si>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昂大</t>
    <rPh sb="0" eb="2">
      <t>ｺｳﾀ</t>
    </rPh>
    <phoneticPr fontId="2" type="halfwidthKatakana"/>
  </si>
  <si>
    <t>悠心</t>
    <rPh sb="0" eb="1">
      <t>ﾕｳ</t>
    </rPh>
    <rPh sb="1" eb="2">
      <t>ｺｺﾛ</t>
    </rPh>
    <phoneticPr fontId="2" type="halfwidthKatakana"/>
  </si>
  <si>
    <t>ﾕｳｼﾝ</t>
  </si>
  <si>
    <t>本間</t>
    <rPh sb="0" eb="2">
      <t>ﾎﾝﾏ</t>
    </rPh>
    <phoneticPr fontId="2" type="halfwidthKatakana"/>
  </si>
  <si>
    <t>響</t>
    <rPh sb="0" eb="1">
      <t>ﾋﾋﾞｷ</t>
    </rPh>
    <phoneticPr fontId="2" type="halfwidthKatakana"/>
  </si>
  <si>
    <t>江口</t>
    <rPh sb="0" eb="2">
      <t>ｴｸﾞﾁ</t>
    </rPh>
    <phoneticPr fontId="2" type="halfwidthKatakana"/>
  </si>
  <si>
    <t>夢十</t>
    <rPh sb="0" eb="1">
      <t>ﾕﾒ</t>
    </rPh>
    <rPh sb="1" eb="2">
      <t>ﾄ</t>
    </rPh>
    <phoneticPr fontId="2" type="halfwidthKatakana"/>
  </si>
  <si>
    <t>ｴｸﾞﾁ</t>
  </si>
  <si>
    <t>ﾕﾒﾄ</t>
  </si>
  <si>
    <t>哲弥</t>
  </si>
  <si>
    <t>ﾃﾂﾔ</t>
  </si>
  <si>
    <t>本山</t>
    <rPh sb="0" eb="2">
      <t>ﾓﾄﾔﾏ</t>
    </rPh>
    <phoneticPr fontId="2" type="halfwidthKatakana"/>
  </si>
  <si>
    <t>潤</t>
    <rPh sb="0" eb="1">
      <t>ｼﾞｭﾝ</t>
    </rPh>
    <phoneticPr fontId="2" type="halfwidthKatakana"/>
  </si>
  <si>
    <t>ﾓﾄﾔﾏ</t>
  </si>
  <si>
    <t>伏見</t>
  </si>
  <si>
    <t>和馬</t>
  </si>
  <si>
    <t>ﾌｼﾐ</t>
  </si>
  <si>
    <t>大塚</t>
  </si>
  <si>
    <t>憐</t>
  </si>
  <si>
    <t>ﾚﾝ</t>
  </si>
  <si>
    <t>清水</t>
  </si>
  <si>
    <t>蓮太郎</t>
  </si>
  <si>
    <t>ﾚﾝﾀﾛｳ</t>
  </si>
  <si>
    <t>平田</t>
  </si>
  <si>
    <t>知也</t>
  </si>
  <si>
    <t>石井</t>
  </si>
  <si>
    <t>翔大</t>
  </si>
  <si>
    <t>小井圡</t>
  </si>
  <si>
    <t>祐梧</t>
  </si>
  <si>
    <t>ｺｲﾄﾞ</t>
  </si>
  <si>
    <t>新井</t>
  </si>
  <si>
    <t>仁人</t>
  </si>
  <si>
    <t>ｼﾞﾝﾄ</t>
  </si>
  <si>
    <t>岩崎</t>
  </si>
  <si>
    <t>利希也</t>
  </si>
  <si>
    <t>ﾘｷﾔ</t>
  </si>
  <si>
    <t>松下</t>
  </si>
  <si>
    <t>優良</t>
  </si>
  <si>
    <t>成真</t>
  </si>
  <si>
    <t>千本</t>
  </si>
  <si>
    <t>光太</t>
  </si>
  <si>
    <t>ﾁﾓﾄ</t>
  </si>
  <si>
    <t>響主</t>
  </si>
  <si>
    <t>圭聖</t>
  </si>
  <si>
    <t>ｹｲｾｲ</t>
  </si>
  <si>
    <t>原</t>
  </si>
  <si>
    <t>杏輔</t>
  </si>
  <si>
    <t>ｷｮｳｽｹ</t>
  </si>
  <si>
    <t>川村</t>
  </si>
  <si>
    <t>侑央</t>
  </si>
  <si>
    <t>ﾕﾋﾛ</t>
  </si>
  <si>
    <t>那由多</t>
  </si>
  <si>
    <t>岸田</t>
  </si>
  <si>
    <t>田</t>
    <rPh sb="1" eb="2">
      <t>タ</t>
    </rPh>
    <phoneticPr fontId="2"/>
  </si>
  <si>
    <t>龍毘</t>
    <rPh sb="0" eb="1">
      <t>リュウ</t>
    </rPh>
    <rPh sb="1" eb="2">
      <t>ビ</t>
    </rPh>
    <phoneticPr fontId="2"/>
  </si>
  <si>
    <t>ﾘｭｳﾋﾞ</t>
  </si>
  <si>
    <t>白尾</t>
    <rPh sb="0" eb="2">
      <t>ｼﾗｵ</t>
    </rPh>
    <phoneticPr fontId="2" type="halfwidthKatakana"/>
  </si>
  <si>
    <t>ｼﾗｵ</t>
  </si>
  <si>
    <t>健生</t>
    <rPh sb="0" eb="1">
      <t>ﾀｹﾙ</t>
    </rPh>
    <rPh sb="1" eb="2">
      <t>ｾｲ</t>
    </rPh>
    <phoneticPr fontId="2" type="halfwidthKatakana"/>
  </si>
  <si>
    <t>維希</t>
    <rPh sb="0" eb="1">
      <t>ｲ</t>
    </rPh>
    <rPh sb="1" eb="2">
      <t>ﾉｿﾞﾐ</t>
    </rPh>
    <phoneticPr fontId="2" type="halfwidthKatakana"/>
  </si>
  <si>
    <t>ﾀﾀﾞｷ</t>
  </si>
  <si>
    <t>野橋</t>
    <rPh sb="0" eb="1">
      <t>ノ</t>
    </rPh>
    <rPh sb="1" eb="2">
      <t>ハシ</t>
    </rPh>
    <phoneticPr fontId="2"/>
  </si>
  <si>
    <t>ﾉﾊｼ</t>
  </si>
  <si>
    <t>森岡</t>
    <rPh sb="0" eb="2">
      <t>ﾓﾘｵｶ</t>
    </rPh>
    <phoneticPr fontId="2" type="halfwidthKatakana"/>
  </si>
  <si>
    <t>力</t>
    <rPh sb="0" eb="1">
      <t>ﾘｷ</t>
    </rPh>
    <phoneticPr fontId="2" type="halfwidthKatakana"/>
  </si>
  <si>
    <t>敬太</t>
    <rPh sb="0" eb="2">
      <t>ケイタ</t>
    </rPh>
    <phoneticPr fontId="2"/>
  </si>
  <si>
    <t>奥村</t>
  </si>
  <si>
    <t>幸哉</t>
  </si>
  <si>
    <t>ﾕｷﾔ</t>
  </si>
  <si>
    <t>靖和</t>
    <rPh sb="0" eb="1">
      <t>ﾔｽｼ</t>
    </rPh>
    <rPh sb="1" eb="2">
      <t>ﾜ</t>
    </rPh>
    <phoneticPr fontId="2" type="halfwidthKatakana"/>
  </si>
  <si>
    <t>ﾔｽﾀｶ</t>
  </si>
  <si>
    <r>
      <rPr>
        <sz val="28"/>
        <rFont val="ＭＳ Ｐゴシック"/>
        <family val="3"/>
        <charset val="128"/>
      </rPr>
      <t>市川浦安支部中学校 長距離記録会　</t>
    </r>
    <r>
      <rPr>
        <sz val="22"/>
        <rFont val="ＭＳ Ｐゴシック"/>
        <family val="3"/>
        <charset val="128"/>
      </rPr>
      <t xml:space="preserve">
兼　第12回千葉県中学校新人駅伝 予選会 申込一覧表</t>
    </r>
    <rPh sb="0" eb="2">
      <t>イチカワ</t>
    </rPh>
    <rPh sb="2" eb="4">
      <t>ウラヤス</t>
    </rPh>
    <rPh sb="4" eb="6">
      <t>シブ</t>
    </rPh>
    <rPh sb="6" eb="9">
      <t>チュウガッコウ</t>
    </rPh>
    <rPh sb="10" eb="13">
      <t>チョウキョリ</t>
    </rPh>
    <rPh sb="13" eb="16">
      <t>キロクカイ</t>
    </rPh>
    <rPh sb="18" eb="19">
      <t>ケン</t>
    </rPh>
    <rPh sb="20" eb="21">
      <t>ダイ</t>
    </rPh>
    <rPh sb="23" eb="24">
      <t>カイ</t>
    </rPh>
    <rPh sb="24" eb="27">
      <t>チバケン</t>
    </rPh>
    <rPh sb="27" eb="30">
      <t>チュウガッコウ</t>
    </rPh>
    <rPh sb="30" eb="32">
      <t>シンジン</t>
    </rPh>
    <rPh sb="32" eb="34">
      <t>エキデン</t>
    </rPh>
    <rPh sb="35" eb="38">
      <t>ヨセンカイ</t>
    </rPh>
    <rPh sb="39" eb="41">
      <t>モウシコ</t>
    </rPh>
    <rPh sb="41" eb="44">
      <t>イチランヒョウ</t>
    </rPh>
    <phoneticPr fontId="4"/>
  </si>
  <si>
    <t>安田</t>
    <rPh sb="0" eb="2">
      <t>ヤスダ</t>
    </rPh>
    <phoneticPr fontId="3"/>
  </si>
  <si>
    <t>蓮央</t>
    <rPh sb="0" eb="1">
      <t>ハス</t>
    </rPh>
    <rPh sb="1" eb="2">
      <t>ヒサシ</t>
    </rPh>
    <phoneticPr fontId="3"/>
  </si>
  <si>
    <t>入江</t>
    <rPh sb="0" eb="2">
      <t>イリエ</t>
    </rPh>
    <phoneticPr fontId="3"/>
  </si>
  <si>
    <t>雄太</t>
    <rPh sb="0" eb="2">
      <t>ユウタ</t>
    </rPh>
    <phoneticPr fontId="3"/>
  </si>
  <si>
    <t>ｲﾘｴ</t>
  </si>
  <si>
    <t>今関</t>
    <rPh sb="0" eb="2">
      <t>イマゼキ</t>
    </rPh>
    <phoneticPr fontId="3"/>
  </si>
  <si>
    <t>欧一</t>
    <rPh sb="0" eb="1">
      <t>オウ</t>
    </rPh>
    <rPh sb="1" eb="2">
      <t>イチ</t>
    </rPh>
    <phoneticPr fontId="3"/>
  </si>
  <si>
    <t>市・浦</t>
    <rPh sb="0" eb="1">
      <t>シ</t>
    </rPh>
    <rPh sb="2" eb="3">
      <t>ウラ</t>
    </rPh>
    <phoneticPr fontId="3"/>
  </si>
  <si>
    <t>市川</t>
    <rPh sb="0" eb="2">
      <t>イチカワ</t>
    </rPh>
    <phoneticPr fontId="3"/>
  </si>
  <si>
    <t>ｲﾏｾﾞｷ</t>
  </si>
  <si>
    <t>ｵｳｲﾁ</t>
  </si>
  <si>
    <t>市川五</t>
    <rPh sb="2" eb="3">
      <t>ゴ</t>
    </rPh>
    <phoneticPr fontId="3"/>
  </si>
  <si>
    <t>市川四</t>
    <rPh sb="2" eb="3">
      <t>ヨン</t>
    </rPh>
    <phoneticPr fontId="3"/>
  </si>
  <si>
    <t>市川七</t>
    <rPh sb="2" eb="3">
      <t>ナナ</t>
    </rPh>
    <phoneticPr fontId="3"/>
  </si>
  <si>
    <t>市川八</t>
    <rPh sb="2" eb="3">
      <t>ハチ</t>
    </rPh>
    <phoneticPr fontId="3"/>
  </si>
  <si>
    <t>佑和</t>
    <rPh sb="0" eb="1">
      <t>ﾕｳ</t>
    </rPh>
    <rPh sb="1" eb="2">
      <t>ﾜ</t>
    </rPh>
    <phoneticPr fontId="2" type="halfwidthKatakana"/>
  </si>
  <si>
    <t xml:space="preserve">ﾓﾘ </t>
  </si>
  <si>
    <t>ｳﾞｧﾝ ﾗ ﾍﾟﾙｱ</t>
  </si>
  <si>
    <t>小畑　</t>
  </si>
  <si>
    <t>博暉</t>
  </si>
  <si>
    <t>ｺﾊﾞﾀ</t>
  </si>
  <si>
    <t>大津</t>
    <rPh sb="0" eb="2">
      <t>オオツ</t>
    </rPh>
    <phoneticPr fontId="3"/>
  </si>
  <si>
    <t>優樹</t>
    <rPh sb="0" eb="1">
      <t>ユウ</t>
    </rPh>
    <rPh sb="1" eb="2">
      <t>キ</t>
    </rPh>
    <phoneticPr fontId="3"/>
  </si>
  <si>
    <t>ｵｵﾂ</t>
  </si>
  <si>
    <t>後藤</t>
    <rPh sb="0" eb="2">
      <t>ゴトウ</t>
    </rPh>
    <phoneticPr fontId="3"/>
  </si>
  <si>
    <t>輝絆愛</t>
    <rPh sb="0" eb="1">
      <t>カガヤ</t>
    </rPh>
    <rPh sb="1" eb="2">
      <t>キズナ</t>
    </rPh>
    <rPh sb="2" eb="3">
      <t>アイ</t>
    </rPh>
    <phoneticPr fontId="3"/>
  </si>
  <si>
    <t>ｺﾞﾄｳ</t>
  </si>
  <si>
    <t>ﾙｷｱ</t>
  </si>
  <si>
    <t>市川六</t>
    <rPh sb="2" eb="3">
      <t>ロク</t>
    </rPh>
    <phoneticPr fontId="3"/>
  </si>
  <si>
    <t>ｻｽｹ</t>
  </si>
  <si>
    <t>栗崎</t>
    <rPh sb="0" eb="2">
      <t>ｸﾘｻｷ</t>
    </rPh>
    <phoneticPr fontId="2" type="halfwidthKatakana"/>
  </si>
  <si>
    <t>翔乎</t>
    <rPh sb="0" eb="1">
      <t>ｶｹ</t>
    </rPh>
    <rPh sb="1" eb="2">
      <t>ﾔ</t>
    </rPh>
    <phoneticPr fontId="2" type="halfwidthKatakana"/>
  </si>
  <si>
    <t>4.4</t>
  </si>
  <si>
    <t>ｸﾘｻｷ</t>
  </si>
  <si>
    <t>藤城</t>
    <rPh sb="0" eb="2">
      <t>ﾌｼﾞｼﾛ</t>
    </rPh>
    <phoneticPr fontId="2" type="halfwidthKatakana"/>
  </si>
  <si>
    <t>星来</t>
    <rPh sb="0" eb="1">
      <t>ﾎｼ</t>
    </rPh>
    <rPh sb="1" eb="2">
      <t>ｸ</t>
    </rPh>
    <phoneticPr fontId="2" type="halfwidthKatakana"/>
  </si>
  <si>
    <t>ﾌｼﾞｼﾛ</t>
  </si>
  <si>
    <t>宮澤</t>
    <rPh sb="0" eb="2">
      <t>ﾐﾔｻﾞﾜ</t>
    </rPh>
    <phoneticPr fontId="2" type="halfwidthKatakana"/>
  </si>
  <si>
    <t>理人</t>
    <rPh sb="0" eb="2">
      <t>ﾘﾋﾄ</t>
    </rPh>
    <phoneticPr fontId="2" type="halfwidthKatakana"/>
  </si>
  <si>
    <t>4.5</t>
  </si>
  <si>
    <t>ﾐﾔｻﾞﾜ</t>
  </si>
  <si>
    <t>槇田</t>
    <rPh sb="0" eb="2">
      <t>ﾏｷﾀ</t>
    </rPh>
    <phoneticPr fontId="2" type="halfwidthKatakana"/>
  </si>
  <si>
    <t>惺央</t>
    <rPh sb="0" eb="1">
      <t>ｾｲ</t>
    </rPh>
    <rPh sb="1" eb="2">
      <t>ｵｳ</t>
    </rPh>
    <phoneticPr fontId="2" type="halfwidthKatakana"/>
  </si>
  <si>
    <t>ﾏｷﾀ</t>
  </si>
  <si>
    <t>ｾｵｳ</t>
  </si>
  <si>
    <t>3.25</t>
  </si>
  <si>
    <t></t>
  </si>
  <si>
    <t>南行徳</t>
    <rPh sb="0" eb="3">
      <t>ミナミギョウトク</t>
    </rPh>
    <phoneticPr fontId="3"/>
  </si>
  <si>
    <t>空也</t>
    <rPh sb="0" eb="1">
      <t>ソラ</t>
    </rPh>
    <rPh sb="1" eb="2">
      <t>ナリ</t>
    </rPh>
    <phoneticPr fontId="5"/>
  </si>
  <si>
    <t>富岡</t>
    <rPh sb="0" eb="2">
      <t>トミオカ</t>
    </rPh>
    <phoneticPr fontId="3"/>
  </si>
  <si>
    <t>4.7</t>
  </si>
  <si>
    <t>4.8</t>
  </si>
  <si>
    <t>昭和学院</t>
    <rPh sb="0" eb="4">
      <t>ｼｮｳﾜｶﾞｸｲﾝ</t>
    </rPh>
    <phoneticPr fontId="2" type="halfwidthKatakana"/>
  </si>
  <si>
    <t>4.14</t>
  </si>
  <si>
    <t>越塚　</t>
  </si>
  <si>
    <t>一惺</t>
  </si>
  <si>
    <t>4.21</t>
  </si>
  <si>
    <t>ｺｼﾂﾞｶ</t>
  </si>
  <si>
    <t>ｲｯｾｲ</t>
  </si>
  <si>
    <t>天久</t>
    <rPh sb="0" eb="2">
      <t>ｱﾏﾋｻ</t>
    </rPh>
    <phoneticPr fontId="2" type="halfwidthKatakana"/>
  </si>
  <si>
    <t>寛映</t>
    <rPh sb="0" eb="1">
      <t>ﾋﾛｼ</t>
    </rPh>
    <rPh sb="1" eb="2">
      <t>ｴｲ</t>
    </rPh>
    <phoneticPr fontId="2" type="halfwidthKatakana"/>
  </si>
  <si>
    <t>富岡</t>
    <rPh sb="0" eb="2">
      <t>ﾄﾐｵｶ</t>
    </rPh>
    <phoneticPr fontId="2" type="halfwidthKatakana"/>
  </si>
  <si>
    <t>ｱﾏﾋｻ</t>
  </si>
  <si>
    <t>ﾋﾛｱｷ</t>
  </si>
  <si>
    <t>豪昴</t>
  </si>
  <si>
    <t>4.25</t>
  </si>
  <si>
    <t>ｺﾞｳ</t>
  </si>
  <si>
    <t>大山</t>
  </si>
  <si>
    <t>海吏</t>
  </si>
  <si>
    <t>ｵｵﾔﾏ</t>
  </si>
  <si>
    <t>有泉</t>
    <rPh sb="0" eb="2">
      <t>ｱﾘｲｽﾞﾐ</t>
    </rPh>
    <phoneticPr fontId="2" type="halfwidthKatakana"/>
  </si>
  <si>
    <t>和馬</t>
    <rPh sb="0" eb="2">
      <t>ｶｽﾞﾏ</t>
    </rPh>
    <phoneticPr fontId="2" type="halfwidthKatakana"/>
  </si>
  <si>
    <t>東海大浦安</t>
    <rPh sb="0" eb="5">
      <t>ﾄｳｶｲﾀﾞｲｳﾗﾔｽ</t>
    </rPh>
    <phoneticPr fontId="2" type="halfwidthKatakana"/>
  </si>
  <si>
    <t>4.27</t>
  </si>
  <si>
    <t>ｱﾘｲｽﾞﾐ</t>
  </si>
  <si>
    <t>工藤</t>
    <rPh sb="0" eb="2">
      <t>ｸﾄﾞｳ</t>
    </rPh>
    <phoneticPr fontId="2" type="halfwidthKatakana"/>
  </si>
  <si>
    <t>堆聖</t>
    <rPh sb="0" eb="1">
      <t>ｱｸﾂ</t>
    </rPh>
    <rPh sb="1" eb="2">
      <t>ｷﾖｼ</t>
    </rPh>
    <phoneticPr fontId="2" type="halfwidthKatakana"/>
  </si>
  <si>
    <t>ｸﾄﾞｳ</t>
  </si>
  <si>
    <t>樹</t>
    <rPh sb="0" eb="1">
      <t>ﾀﾂｷ</t>
    </rPh>
    <phoneticPr fontId="2" type="halfwidthKatakana"/>
  </si>
  <si>
    <t>榊</t>
    <rPh sb="0" eb="1">
      <t>ｻｶｷ</t>
    </rPh>
    <phoneticPr fontId="2" type="halfwidthKatakana"/>
  </si>
  <si>
    <t>瑛人</t>
    <rPh sb="0" eb="2">
      <t>ｴｲﾄ</t>
    </rPh>
    <phoneticPr fontId="2" type="halfwidthKatakana"/>
  </si>
  <si>
    <t>船田</t>
    <rPh sb="0" eb="2">
      <t>ﾌﾅﾀﾞ</t>
    </rPh>
    <phoneticPr fontId="2" type="halfwidthKatakana"/>
  </si>
  <si>
    <t>健太</t>
    <rPh sb="0" eb="2">
      <t>ｹﾝﾀ</t>
    </rPh>
    <phoneticPr fontId="2" type="halfwidthKatakana"/>
  </si>
  <si>
    <t>ﾌﾅﾀﾞ</t>
  </si>
  <si>
    <t>龍人</t>
    <rPh sb="0" eb="1">
      <t>ﾘｭｳ</t>
    </rPh>
    <rPh sb="1" eb="2">
      <t>ﾋﾄ</t>
    </rPh>
    <phoneticPr fontId="2" type="halfwidthKatakana"/>
  </si>
  <si>
    <t>4.28</t>
  </si>
  <si>
    <t>河村</t>
    <rPh sb="0" eb="2">
      <t>ｶﾜﾑﾗ</t>
    </rPh>
    <phoneticPr fontId="2" type="halfwidthKatakana"/>
  </si>
  <si>
    <t>航平</t>
    <rPh sb="0" eb="2">
      <t>ｺｳﾍｲ</t>
    </rPh>
    <phoneticPr fontId="2" type="halfwidthKatakana"/>
  </si>
  <si>
    <t>田村</t>
    <rPh sb="0" eb="2">
      <t>ﾀﾑﾗ</t>
    </rPh>
    <phoneticPr fontId="2" type="halfwidthKatakana"/>
  </si>
  <si>
    <t>蓮斗</t>
    <rPh sb="0" eb="1">
      <t>ﾚﾝ</t>
    </rPh>
    <rPh sb="1" eb="2">
      <t>ﾄ</t>
    </rPh>
    <phoneticPr fontId="2" type="halfwidthKatakana"/>
  </si>
  <si>
    <t>ﾚﾝﾄ</t>
  </si>
  <si>
    <t>成見</t>
    <rPh sb="0" eb="2">
      <t>ﾅﾙﾐ</t>
    </rPh>
    <phoneticPr fontId="2" type="halfwidthKatakana"/>
  </si>
  <si>
    <t>王我</t>
    <rPh sb="0" eb="1">
      <t>ｵｳ</t>
    </rPh>
    <rPh sb="1" eb="2">
      <t>ｶﾞ</t>
    </rPh>
    <phoneticPr fontId="2" type="halfwidthKatakana"/>
  </si>
  <si>
    <t>ﾅﾙﾐ</t>
  </si>
  <si>
    <t>反保</t>
    <rPh sb="0" eb="2">
      <t>ﾀﾝﾎﾞ</t>
    </rPh>
    <phoneticPr fontId="2" type="halfwidthKatakana"/>
  </si>
  <si>
    <t>ﾀﾝﾎﾞ</t>
  </si>
  <si>
    <t>ｼﾝ</t>
  </si>
  <si>
    <t>日向</t>
    <rPh sb="0" eb="2">
      <t>ヒナタ</t>
    </rPh>
    <phoneticPr fontId="2"/>
  </si>
  <si>
    <t>翔</t>
    <rPh sb="0" eb="1">
      <t>ショウ</t>
    </rPh>
    <phoneticPr fontId="2"/>
  </si>
  <si>
    <t>宇田川</t>
    <rPh sb="0" eb="3">
      <t>ｳﾀﾞｶﾞﾜ</t>
    </rPh>
    <phoneticPr fontId="2" type="halfwidthKatakana"/>
  </si>
  <si>
    <t>咲翔</t>
    <rPh sb="0" eb="1">
      <t>ｻ</t>
    </rPh>
    <rPh sb="1" eb="2">
      <t>ｼｮｳ</t>
    </rPh>
    <phoneticPr fontId="2" type="halfwidthKatakana"/>
  </si>
  <si>
    <t>ｻｷﾄ</t>
  </si>
  <si>
    <t>直井</t>
    <rPh sb="0" eb="2">
      <t>ﾅｵｲ</t>
    </rPh>
    <phoneticPr fontId="2" type="halfwidthKatakana"/>
  </si>
  <si>
    <t>悠真</t>
    <rPh sb="0" eb="1">
      <t>ﾕｳ</t>
    </rPh>
    <rPh sb="1" eb="2">
      <t>ﾏ</t>
    </rPh>
    <phoneticPr fontId="2" type="halfwidthKatakana"/>
  </si>
  <si>
    <t>ﾅｵｲ</t>
  </si>
  <si>
    <t>健生</t>
  </si>
  <si>
    <t>ｹﾝｾｲ</t>
  </si>
  <si>
    <t>三橋</t>
    <rPh sb="0" eb="2">
      <t>ミツハシ</t>
    </rPh>
    <phoneticPr fontId="5"/>
  </si>
  <si>
    <t>亮介</t>
    <rPh sb="0" eb="2">
      <t>リョウスケ</t>
    </rPh>
    <phoneticPr fontId="5"/>
  </si>
  <si>
    <t>ﾐﾂﾊｼ</t>
  </si>
  <si>
    <t>穴田</t>
    <rPh sb="0" eb="2">
      <t>アナダ</t>
    </rPh>
    <phoneticPr fontId="5"/>
  </si>
  <si>
    <t>圭佑</t>
    <rPh sb="0" eb="2">
      <t>ケイスケ</t>
    </rPh>
    <phoneticPr fontId="5"/>
  </si>
  <si>
    <t>ｱﾅﾀﾞ</t>
  </si>
  <si>
    <t>瀧本</t>
    <rPh sb="0" eb="2">
      <t>タキモト</t>
    </rPh>
    <phoneticPr fontId="5"/>
  </si>
  <si>
    <t>晴</t>
    <rPh sb="0" eb="1">
      <t>ハル</t>
    </rPh>
    <phoneticPr fontId="5"/>
  </si>
  <si>
    <t>ﾀｷﾓﾄ</t>
  </si>
  <si>
    <t>藤木</t>
    <rPh sb="0" eb="2">
      <t>フジキ</t>
    </rPh>
    <phoneticPr fontId="5"/>
  </si>
  <si>
    <t>保虎</t>
    <rPh sb="0" eb="1">
      <t>ホ</t>
    </rPh>
    <rPh sb="1" eb="2">
      <t>トラ</t>
    </rPh>
    <phoneticPr fontId="5"/>
  </si>
  <si>
    <t>ﾌｼﾞｷ</t>
  </si>
  <si>
    <t>ﾔｽﾄﾗ</t>
  </si>
  <si>
    <t>河合</t>
    <rPh sb="0" eb="2">
      <t>カワイ</t>
    </rPh>
    <phoneticPr fontId="5"/>
  </si>
  <si>
    <t>健太郎</t>
    <rPh sb="0" eb="3">
      <t>ケンタロウ</t>
    </rPh>
    <phoneticPr fontId="5"/>
  </si>
  <si>
    <t>鶴岡</t>
    <rPh sb="0" eb="2">
      <t>ツルオカ</t>
    </rPh>
    <phoneticPr fontId="5"/>
  </si>
  <si>
    <t>弥央</t>
    <rPh sb="0" eb="1">
      <t>ヤ</t>
    </rPh>
    <rPh sb="1" eb="2">
      <t>オウ</t>
    </rPh>
    <phoneticPr fontId="5"/>
  </si>
  <si>
    <t>廣川</t>
    <rPh sb="0" eb="2">
      <t>ヒロカワ</t>
    </rPh>
    <phoneticPr fontId="5"/>
  </si>
  <si>
    <t>中</t>
    <rPh sb="0" eb="1">
      <t>ヒロナカ</t>
    </rPh>
    <phoneticPr fontId="5"/>
  </si>
  <si>
    <t>ﾋﾛｶﾜ</t>
  </si>
  <si>
    <t>ｱﾀﾙ</t>
  </si>
  <si>
    <t>山田</t>
    <rPh sb="0" eb="2">
      <t>ヤマダ</t>
    </rPh>
    <phoneticPr fontId="5"/>
  </si>
  <si>
    <t>悠太</t>
    <rPh sb="0" eb="2">
      <t>ユウタ</t>
    </rPh>
    <phoneticPr fontId="5"/>
  </si>
  <si>
    <t>在間</t>
    <rPh sb="0" eb="2">
      <t>ザイマ</t>
    </rPh>
    <phoneticPr fontId="5"/>
  </si>
  <si>
    <t>蒼生</t>
    <rPh sb="0" eb="2">
      <t>アオイ</t>
    </rPh>
    <phoneticPr fontId="5"/>
  </si>
  <si>
    <t>田中</t>
    <rPh sb="0" eb="2">
      <t>タナカ</t>
    </rPh>
    <phoneticPr fontId="5"/>
  </si>
  <si>
    <t>陽</t>
    <rPh sb="0" eb="1">
      <t>ヨウ</t>
    </rPh>
    <phoneticPr fontId="5"/>
  </si>
  <si>
    <t>今本</t>
    <rPh sb="0" eb="2">
      <t>イマモト</t>
    </rPh>
    <phoneticPr fontId="5"/>
  </si>
  <si>
    <t>有祐</t>
    <rPh sb="0" eb="1">
      <t>アリ</t>
    </rPh>
    <rPh sb="1" eb="2">
      <t>スケ</t>
    </rPh>
    <phoneticPr fontId="5"/>
  </si>
  <si>
    <t>ｲﾏﾓﾄ</t>
  </si>
  <si>
    <t>田辺</t>
    <rPh sb="0" eb="2">
      <t>タナベ</t>
    </rPh>
    <phoneticPr fontId="5"/>
  </si>
  <si>
    <t>晶生</t>
    <rPh sb="0" eb="1">
      <t>マサ</t>
    </rPh>
    <rPh sb="1" eb="2">
      <t>イ</t>
    </rPh>
    <phoneticPr fontId="5"/>
  </si>
  <si>
    <t>ﾀﾅﾍﾞ</t>
  </si>
  <si>
    <t>永井</t>
    <rPh sb="0" eb="2">
      <t>ﾅｶﾞｲ</t>
    </rPh>
    <phoneticPr fontId="2" type="halfwidthKatakana"/>
  </si>
  <si>
    <t>未来</t>
    <rPh sb="0" eb="2">
      <t>ﾐﾗｲ</t>
    </rPh>
    <phoneticPr fontId="2" type="halfwidthKatakana"/>
  </si>
  <si>
    <t>吉田</t>
    <rPh sb="0" eb="2">
      <t>ヨシダ</t>
    </rPh>
    <phoneticPr fontId="5"/>
  </si>
  <si>
    <t>幹汰</t>
    <rPh sb="0" eb="1">
      <t>ミキ</t>
    </rPh>
    <rPh sb="1" eb="2">
      <t>タ</t>
    </rPh>
    <phoneticPr fontId="5"/>
  </si>
  <si>
    <t>谷奥</t>
    <rPh sb="0" eb="2">
      <t>ﾀﾆｵｸ</t>
    </rPh>
    <phoneticPr fontId="2" type="halfwidthKatakana"/>
  </si>
  <si>
    <t>亘</t>
    <rPh sb="0" eb="1">
      <t>ﾜﾀ</t>
    </rPh>
    <phoneticPr fontId="2" type="halfwidthKatakana"/>
  </si>
  <si>
    <t>ﾀﾆｵｸ</t>
  </si>
  <si>
    <t>吉澤</t>
    <rPh sb="0" eb="2">
      <t>ﾖｼｻﾞﾜ</t>
    </rPh>
    <phoneticPr fontId="2" type="halfwidthKatakana"/>
  </si>
  <si>
    <t>弘信</t>
    <rPh sb="0" eb="2">
      <t>ﾋﾛﾉﾌﾞ</t>
    </rPh>
    <phoneticPr fontId="2" type="halfwidthKatakana"/>
  </si>
  <si>
    <t>ﾖｼｻﾞﾜ</t>
  </si>
  <si>
    <t>百哉</t>
    <rPh sb="0" eb="1">
      <t>ﾋｬｸ</t>
    </rPh>
    <rPh sb="1" eb="2">
      <t>ﾔ</t>
    </rPh>
    <phoneticPr fontId="2" type="halfwidthKatakana"/>
  </si>
  <si>
    <t>市川八</t>
    <rPh sb="0" eb="3">
      <t>ｲﾁｶﾜﾊﾁ</t>
    </rPh>
    <phoneticPr fontId="2" type="halfwidthKatakana"/>
  </si>
  <si>
    <t>ﾓﾓﾔ</t>
  </si>
  <si>
    <t>邵</t>
  </si>
  <si>
    <t>語非</t>
  </si>
  <si>
    <t>ｼｬｵ</t>
  </si>
  <si>
    <t>ﾕｳﾌｪｲ</t>
  </si>
  <si>
    <t>野井</t>
    <rPh sb="0" eb="1">
      <t>ﾉ</t>
    </rPh>
    <rPh sb="1" eb="2">
      <t>ｲ</t>
    </rPh>
    <phoneticPr fontId="2" type="halfwidthKatakana"/>
  </si>
  <si>
    <t>友喜</t>
    <rPh sb="0" eb="2">
      <t>ﾕｳｷ</t>
    </rPh>
    <phoneticPr fontId="2" type="halfwidthKatakana"/>
  </si>
  <si>
    <t>ﾉｲ</t>
  </si>
  <si>
    <t>九鬼</t>
    <rPh sb="0" eb="2">
      <t>ｸｷ</t>
    </rPh>
    <phoneticPr fontId="2" type="halfwidthKatakana"/>
  </si>
  <si>
    <t>勝大</t>
    <rPh sb="0" eb="2">
      <t>ｶﾂﾋﾛ</t>
    </rPh>
    <phoneticPr fontId="2" type="halfwidthKatakana"/>
  </si>
  <si>
    <t>ｶﾂﾋﾛ</t>
  </si>
  <si>
    <t>島内</t>
    <rPh sb="0" eb="2">
      <t>ｼﾏｳﾁ</t>
    </rPh>
    <phoneticPr fontId="2" type="halfwidthKatakana"/>
  </si>
  <si>
    <t>勇登</t>
    <rPh sb="0" eb="2">
      <t>ﾕｳﾄ</t>
    </rPh>
    <phoneticPr fontId="2" type="halfwidthKatakana"/>
  </si>
  <si>
    <t>ｼﾏｳﾁ</t>
  </si>
  <si>
    <t>村岡</t>
    <rPh sb="0" eb="2">
      <t>ﾑﾗｵｶ</t>
    </rPh>
    <phoneticPr fontId="2" type="halfwidthKatakana"/>
  </si>
  <si>
    <t>ﾑﾗｵｶ</t>
  </si>
  <si>
    <t>杉本</t>
    <rPh sb="0" eb="2">
      <t>ｽｷﾞﾓﾄ</t>
    </rPh>
    <phoneticPr fontId="2" type="halfwidthKatakana"/>
  </si>
  <si>
    <t>和真</t>
    <rPh sb="0" eb="2">
      <t>ｶｽﾞﾏ</t>
    </rPh>
    <phoneticPr fontId="2" type="halfwidthKatakana"/>
  </si>
  <si>
    <t>五嶋</t>
    <rPh sb="0" eb="2">
      <t>ｺﾞﾄｳ</t>
    </rPh>
    <phoneticPr fontId="2" type="halfwidthKatakana"/>
  </si>
  <si>
    <t>陸人</t>
    <rPh sb="0" eb="2">
      <t>ﾘｸﾄ</t>
    </rPh>
    <phoneticPr fontId="2" type="halfwidthKatakana"/>
  </si>
  <si>
    <t>大谷津</t>
    <rPh sb="0" eb="3">
      <t>オオヤツ</t>
    </rPh>
    <phoneticPr fontId="2"/>
  </si>
  <si>
    <t>光希</t>
    <rPh sb="0" eb="2">
      <t>コウキ</t>
    </rPh>
    <phoneticPr fontId="2"/>
  </si>
  <si>
    <t>ｵｵﾔﾂ</t>
  </si>
  <si>
    <t>笛木</t>
    <rPh sb="0" eb="2">
      <t>フエキ</t>
    </rPh>
    <phoneticPr fontId="2"/>
  </si>
  <si>
    <t>優作</t>
    <rPh sb="0" eb="2">
      <t>ユウサク</t>
    </rPh>
    <phoneticPr fontId="2"/>
  </si>
  <si>
    <t>ﾌｴｷ</t>
  </si>
  <si>
    <t>ﾕｳｻｸ</t>
  </si>
  <si>
    <t>勝又</t>
    <rPh sb="0" eb="2">
      <t>カツマタ</t>
    </rPh>
    <phoneticPr fontId="2"/>
  </si>
  <si>
    <t>七翔</t>
    <rPh sb="0" eb="1">
      <t>ナナ</t>
    </rPh>
    <rPh sb="1" eb="2">
      <t>ショウ</t>
    </rPh>
    <phoneticPr fontId="2"/>
  </si>
  <si>
    <t>ｶﾂﾏﾀ</t>
  </si>
  <si>
    <t>ﾅﾅﾄ</t>
  </si>
  <si>
    <t>杉坂</t>
    <rPh sb="0" eb="2">
      <t>スギサカ</t>
    </rPh>
    <phoneticPr fontId="2"/>
  </si>
  <si>
    <t>ｽｷﾞｻｶ</t>
  </si>
  <si>
    <t>森</t>
    <rPh sb="0" eb="1">
      <t>モリ</t>
    </rPh>
    <phoneticPr fontId="2"/>
  </si>
  <si>
    <t>和貴</t>
    <rPh sb="0" eb="2">
      <t>カズタカ</t>
    </rPh>
    <phoneticPr fontId="2"/>
  </si>
  <si>
    <t>大森</t>
    <rPh sb="0" eb="2">
      <t>ｵｵﾓﾘ</t>
    </rPh>
    <phoneticPr fontId="2" type="halfwidthKatakana"/>
  </si>
  <si>
    <t>拓実</t>
    <rPh sb="0" eb="2">
      <t>ﾀｸﾐ</t>
    </rPh>
    <phoneticPr fontId="2" type="halfwidthKatakana"/>
  </si>
  <si>
    <t>明海</t>
    <rPh sb="0" eb="2">
      <t>ﾒｲｶｲ</t>
    </rPh>
    <phoneticPr fontId="2" type="halfwidthKatakana"/>
  </si>
  <si>
    <t>岡勢</t>
    <rPh sb="0" eb="1">
      <t>オカ</t>
    </rPh>
    <rPh sb="1" eb="2">
      <t>セイ</t>
    </rPh>
    <phoneticPr fontId="2"/>
  </si>
  <si>
    <t>神依</t>
    <rPh sb="0" eb="1">
      <t>カミ</t>
    </rPh>
    <rPh sb="1" eb="2">
      <t>イ</t>
    </rPh>
    <phoneticPr fontId="2"/>
  </si>
  <si>
    <t>ｵｶｾ</t>
  </si>
  <si>
    <t>ｶﾑｲ</t>
  </si>
  <si>
    <t>姫野</t>
    <rPh sb="0" eb="2">
      <t>ヒメノ</t>
    </rPh>
    <phoneticPr fontId="2"/>
  </si>
  <si>
    <t>由宇雅</t>
    <rPh sb="0" eb="1">
      <t>ユウ</t>
    </rPh>
    <rPh sb="1" eb="2">
      <t>ウ</t>
    </rPh>
    <rPh sb="2" eb="3">
      <t>ミヤビ</t>
    </rPh>
    <phoneticPr fontId="2"/>
  </si>
  <si>
    <t>ﾕｳｶﾞ</t>
  </si>
  <si>
    <t>横山</t>
    <rPh sb="0" eb="2">
      <t>ヨコヤマ</t>
    </rPh>
    <phoneticPr fontId="2"/>
  </si>
  <si>
    <t>航己</t>
    <rPh sb="0" eb="1">
      <t>コウ</t>
    </rPh>
    <rPh sb="1" eb="2">
      <t>キ</t>
    </rPh>
    <phoneticPr fontId="2"/>
  </si>
  <si>
    <t>二宮</t>
    <rPh sb="0" eb="2">
      <t>ニノミヤ</t>
    </rPh>
    <phoneticPr fontId="2"/>
  </si>
  <si>
    <t>琉仁</t>
    <rPh sb="0" eb="1">
      <t>リュウ</t>
    </rPh>
    <rPh sb="1" eb="2">
      <t>ジン</t>
    </rPh>
    <phoneticPr fontId="2"/>
  </si>
  <si>
    <t>ﾆﾉﾐﾔ</t>
  </si>
  <si>
    <t>ﾘｭｳｼﾞﾝ</t>
  </si>
  <si>
    <t>前川</t>
    <rPh sb="0" eb="2">
      <t>マエカワ</t>
    </rPh>
    <phoneticPr fontId="2"/>
  </si>
  <si>
    <t>龍之介</t>
    <rPh sb="0" eb="3">
      <t>リュウノスケ</t>
    </rPh>
    <phoneticPr fontId="2"/>
  </si>
  <si>
    <t>ﾏｴｶﾜ</t>
  </si>
  <si>
    <t>髙橋</t>
  </si>
  <si>
    <t>那央</t>
  </si>
  <si>
    <t>當麻</t>
  </si>
  <si>
    <t>力斗</t>
  </si>
  <si>
    <t>ﾘｷﾄ</t>
  </si>
  <si>
    <t>藤田</t>
  </si>
  <si>
    <t>悠生</t>
  </si>
  <si>
    <t>遥大</t>
  </si>
  <si>
    <t>直稀</t>
    <rPh sb="0" eb="1">
      <t>ﾅｵ</t>
    </rPh>
    <rPh sb="1" eb="2">
      <t>ｷ</t>
    </rPh>
    <phoneticPr fontId="2" type="halfwidthKatakana"/>
  </si>
  <si>
    <t>幸政</t>
    <rPh sb="0" eb="2">
      <t>ﾕｷﾏｻ</t>
    </rPh>
    <phoneticPr fontId="2" type="halfwidthKatakana"/>
  </si>
  <si>
    <t>ﾕｷﾏｻ</t>
  </si>
  <si>
    <t>名田部</t>
    <rPh sb="0" eb="3">
      <t>ﾅﾀﾍﾞ</t>
    </rPh>
    <phoneticPr fontId="2" type="halfwidthKatakana"/>
  </si>
  <si>
    <t>桐矢</t>
    <rPh sb="0" eb="1">
      <t>ｷﾘ</t>
    </rPh>
    <rPh sb="1" eb="2">
      <t>ﾔ</t>
    </rPh>
    <phoneticPr fontId="2" type="halfwidthKatakana"/>
  </si>
  <si>
    <t>ﾅﾀﾍﾞ</t>
  </si>
  <si>
    <t>ｷﾘﾔ</t>
  </si>
  <si>
    <t>幹太</t>
    <rPh sb="0" eb="1">
      <t>ｶﾝ</t>
    </rPh>
    <rPh sb="1" eb="2">
      <t>ﾀ</t>
    </rPh>
    <phoneticPr fontId="2" type="halfwidthKatakana"/>
  </si>
  <si>
    <t>遼</t>
    <rPh sb="0" eb="1">
      <t>ﾘｮｳ</t>
    </rPh>
    <phoneticPr fontId="2" type="halfwidthKatakana"/>
  </si>
  <si>
    <t>ﾘｮｳ</t>
  </si>
  <si>
    <t>秦</t>
    <rPh sb="0" eb="1">
      <t>ｼﾝ</t>
    </rPh>
    <phoneticPr fontId="2" type="halfwidthKatakana"/>
  </si>
  <si>
    <t>遼乃介</t>
    <rPh sb="0" eb="1">
      <t>ﾘｮｳ</t>
    </rPh>
    <rPh sb="1" eb="2">
      <t>ﾉ</t>
    </rPh>
    <rPh sb="2" eb="3">
      <t>ｽｹ</t>
    </rPh>
    <phoneticPr fontId="2" type="halfwidthKatakana"/>
  </si>
  <si>
    <t>ﾘｮｳﾉｽｹ</t>
  </si>
  <si>
    <t>遥斗</t>
    <rPh sb="0" eb="1">
      <t>ﾊﾙ</t>
    </rPh>
    <rPh sb="1" eb="2">
      <t>ﾄ</t>
    </rPh>
    <phoneticPr fontId="2" type="halfwidthKatakana"/>
  </si>
  <si>
    <t>磯</t>
    <rPh sb="0" eb="1">
      <t>ｲｿ</t>
    </rPh>
    <phoneticPr fontId="2" type="halfwidthKatakana"/>
  </si>
  <si>
    <t>柚宇</t>
    <rPh sb="0" eb="1">
      <t>ﾕｽﾞ</t>
    </rPh>
    <rPh sb="1" eb="2">
      <t>ｳ</t>
    </rPh>
    <phoneticPr fontId="2" type="halfwidthKatakana"/>
  </si>
  <si>
    <t>ｲｿ</t>
  </si>
  <si>
    <t>澤田</t>
    <rPh sb="0" eb="2">
      <t>ｻﾜﾀﾞ</t>
    </rPh>
    <phoneticPr fontId="2" type="halfwidthKatakana"/>
  </si>
  <si>
    <t>ｻﾜﾀﾞ</t>
  </si>
  <si>
    <t>勝地</t>
    <rPh sb="0" eb="2">
      <t>ｶﾂﾁ</t>
    </rPh>
    <phoneticPr fontId="2" type="halfwidthKatakana"/>
  </si>
  <si>
    <t>朔弥</t>
    <rPh sb="0" eb="1">
      <t>ｻｸ</t>
    </rPh>
    <rPh sb="1" eb="2">
      <t>ﾔ</t>
    </rPh>
    <phoneticPr fontId="2" type="halfwidthKatakana"/>
  </si>
  <si>
    <t>ｶﾂﾁ</t>
  </si>
  <si>
    <t>ｻｸﾔ</t>
  </si>
  <si>
    <t>聡太</t>
    <rPh sb="0" eb="2">
      <t>ｿｳﾀ</t>
    </rPh>
    <phoneticPr fontId="2" type="halfwidthKatakana"/>
  </si>
  <si>
    <t>涼太</t>
    <rPh sb="0" eb="1">
      <t>ﾘｮｳ</t>
    </rPh>
    <rPh sb="1" eb="2">
      <t>ﾀ</t>
    </rPh>
    <phoneticPr fontId="2" type="halfwidthKatakana"/>
  </si>
  <si>
    <t>眞殿</t>
    <rPh sb="0" eb="2">
      <t>ﾏﾄﾞﾉ</t>
    </rPh>
    <phoneticPr fontId="2" type="halfwidthKatakana"/>
  </si>
  <si>
    <t>誠治郎</t>
    <rPh sb="0" eb="2">
      <t>ｾｲｼﾞ</t>
    </rPh>
    <rPh sb="2" eb="3">
      <t>ﾛｳ</t>
    </rPh>
    <phoneticPr fontId="2" type="halfwidthKatakana"/>
  </si>
  <si>
    <t>ﾏﾄﾞﾉ</t>
  </si>
  <si>
    <t>ｾｲｼﾞﾛｳ</t>
  </si>
  <si>
    <t>兵藤</t>
    <rPh sb="0" eb="2">
      <t>ﾋｮｳﾄﾞｳ</t>
    </rPh>
    <phoneticPr fontId="2" type="halfwidthKatakana"/>
  </si>
  <si>
    <t>朋</t>
    <rPh sb="0" eb="1">
      <t>ﾄﾓ</t>
    </rPh>
    <phoneticPr fontId="2" type="halfwidthKatakana"/>
  </si>
  <si>
    <t>ﾋｮｳﾄﾞｳ</t>
  </si>
  <si>
    <t>中川</t>
    <rPh sb="0" eb="2">
      <t>ﾅｶｶﾞﾜ</t>
    </rPh>
    <phoneticPr fontId="2" type="halfwidthKatakana"/>
  </si>
  <si>
    <t>康平</t>
    <rPh sb="0" eb="2">
      <t>ｺｳﾍｲ</t>
    </rPh>
    <phoneticPr fontId="2" type="halfwidthKatakana"/>
  </si>
  <si>
    <t>龍二郎</t>
    <rPh sb="0" eb="3">
      <t>ﾘｭｳｼﾞﾛｳ</t>
    </rPh>
    <phoneticPr fontId="2" type="halfwidthKatakana"/>
  </si>
  <si>
    <t>ﾘｭｳｼﾞﾛｳ</t>
  </si>
  <si>
    <t>瀬下</t>
    <rPh sb="0" eb="2">
      <t>ｾｼﾓ</t>
    </rPh>
    <phoneticPr fontId="2" type="halfwidthKatakana"/>
  </si>
  <si>
    <t>弘翔</t>
    <rPh sb="0" eb="1">
      <t>ﾋﾛｼ</t>
    </rPh>
    <rPh sb="1" eb="2">
      <t>ｼｮｳ</t>
    </rPh>
    <phoneticPr fontId="2" type="halfwidthKatakana"/>
  </si>
  <si>
    <t>ｾｼﾓ</t>
  </si>
  <si>
    <t>鎌村</t>
    <rPh sb="0" eb="2">
      <t>ｶﾏﾑﾗ</t>
    </rPh>
    <phoneticPr fontId="2" type="halfwidthKatakana"/>
  </si>
  <si>
    <t>蒼</t>
    <rPh sb="0" eb="1">
      <t>ｱｵ</t>
    </rPh>
    <phoneticPr fontId="2" type="halfwidthKatakana"/>
  </si>
  <si>
    <t>ｶﾏﾑﾗ</t>
  </si>
  <si>
    <t>優志</t>
    <rPh sb="0" eb="1">
      <t>ﾕｳ</t>
    </rPh>
    <rPh sb="1" eb="2">
      <t>ｺｺﾛｻﾞｼ</t>
    </rPh>
    <phoneticPr fontId="2" type="halfwidthKatakana"/>
  </si>
  <si>
    <t>ﾕｳｼ</t>
  </si>
  <si>
    <t>嵐山</t>
    <rPh sb="0" eb="2">
      <t>ｱﾗｼﾔﾏ</t>
    </rPh>
    <phoneticPr fontId="2" type="halfwidthKatakana"/>
  </si>
  <si>
    <t>ﾗﾝｻﾞﾝ</t>
  </si>
  <si>
    <t>古寺</t>
    <rPh sb="0" eb="2">
      <t>ｺﾃﾗ</t>
    </rPh>
    <phoneticPr fontId="2" type="halfwidthKatakana"/>
  </si>
  <si>
    <t>晋一</t>
    <rPh sb="0" eb="2">
      <t>ｼﾝｲﾁ</t>
    </rPh>
    <phoneticPr fontId="2" type="halfwidthKatakana"/>
  </si>
  <si>
    <t>ｺﾃﾗ</t>
  </si>
  <si>
    <t>ｼﾝｲﾁ</t>
  </si>
  <si>
    <t>裕也</t>
    <rPh sb="0" eb="2">
      <t>ﾋﾛﾔ</t>
    </rPh>
    <phoneticPr fontId="2" type="halfwidthKatakana"/>
  </si>
  <si>
    <t>高谷</t>
    <rPh sb="0" eb="2">
      <t>ﾀｶﾀﾆ</t>
    </rPh>
    <phoneticPr fontId="2" type="halfwidthKatakana"/>
  </si>
  <si>
    <t>塩出</t>
    <rPh sb="0" eb="2">
      <t>ｼｵﾃﾞ</t>
    </rPh>
    <phoneticPr fontId="2" type="halfwidthKatakana"/>
  </si>
  <si>
    <t>耕史</t>
    <rPh sb="0" eb="1">
      <t>ｺｳ</t>
    </rPh>
    <rPh sb="1" eb="2">
      <t>ｼ</t>
    </rPh>
    <phoneticPr fontId="2" type="halfwidthKatakana"/>
  </si>
  <si>
    <t>ｼｵﾃﾞ</t>
  </si>
  <si>
    <t>ｺｳｼ</t>
  </si>
  <si>
    <t>高野</t>
    <rPh sb="0" eb="2">
      <t>ﾀｶﾉ</t>
    </rPh>
    <phoneticPr fontId="2" type="halfwidthKatakana"/>
  </si>
  <si>
    <t>晴輝</t>
    <rPh sb="0" eb="1">
      <t>ﾊﾙ</t>
    </rPh>
    <rPh sb="1" eb="2">
      <t>ｷ</t>
    </rPh>
    <phoneticPr fontId="2" type="halfwidthKatakana"/>
  </si>
  <si>
    <t>小屋敷</t>
    <rPh sb="0" eb="3">
      <t>ｺﾔｼｷ</t>
    </rPh>
    <phoneticPr fontId="2" type="halfwidthKatakana"/>
  </si>
  <si>
    <t>零音</t>
    <rPh sb="0" eb="1">
      <t>ﾚｲ</t>
    </rPh>
    <rPh sb="1" eb="2">
      <t>ｵﾝ</t>
    </rPh>
    <phoneticPr fontId="2" type="halfwidthKatakana"/>
  </si>
  <si>
    <t>ｺﾔｼｷ</t>
  </si>
  <si>
    <t>杉浦</t>
    <rPh sb="0" eb="2">
      <t>ｽｷﾞｳﾗ</t>
    </rPh>
    <phoneticPr fontId="2" type="halfwidthKatakana"/>
  </si>
  <si>
    <t>零苑</t>
    <rPh sb="0" eb="1">
      <t>ﾚｲ</t>
    </rPh>
    <rPh sb="1" eb="2">
      <t>ｴﾝ</t>
    </rPh>
    <phoneticPr fontId="2" type="halfwidthKatakana"/>
  </si>
  <si>
    <t>ｽｷﾞｳﾗ</t>
  </si>
  <si>
    <t>福岡</t>
    <rPh sb="0" eb="2">
      <t>ﾌｸｵｶ</t>
    </rPh>
    <phoneticPr fontId="2" type="halfwidthKatakana"/>
  </si>
  <si>
    <t>颯太</t>
    <rPh sb="0" eb="2">
      <t>ｿｳﾀ</t>
    </rPh>
    <phoneticPr fontId="2" type="halfwidthKatakana"/>
  </si>
  <si>
    <t>ﾌｸｵｶ</t>
  </si>
  <si>
    <t>松尾</t>
    <rPh sb="0" eb="2">
      <t>ﾏﾂｵ</t>
    </rPh>
    <phoneticPr fontId="2" type="halfwidthKatakana"/>
  </si>
  <si>
    <t>一茶</t>
    <rPh sb="0" eb="2">
      <t>ｲｯｻ</t>
    </rPh>
    <phoneticPr fontId="2" type="halfwidthKatakana"/>
  </si>
  <si>
    <t>ﾏﾂｵ</t>
  </si>
  <si>
    <t>ｲｯｻ</t>
  </si>
  <si>
    <t>鳥飼</t>
    <rPh sb="0" eb="2">
      <t>ﾄﾘｶﾞｲ</t>
    </rPh>
    <phoneticPr fontId="2" type="halfwidthKatakana"/>
  </si>
  <si>
    <t>翔太</t>
    <rPh sb="0" eb="2">
      <t>ｼｮｳﾀ</t>
    </rPh>
    <phoneticPr fontId="2" type="halfwidthKatakana"/>
  </si>
  <si>
    <t>ﾄﾘｶﾞｲ</t>
  </si>
  <si>
    <t>山寺</t>
    <rPh sb="0" eb="2">
      <t>ﾔﾏﾃﾞﾗ</t>
    </rPh>
    <phoneticPr fontId="2" type="halfwidthKatakana"/>
  </si>
  <si>
    <t>敦文</t>
    <rPh sb="0" eb="2">
      <t>ｱﾂﾌﾐ</t>
    </rPh>
    <phoneticPr fontId="2" type="halfwidthKatakana"/>
  </si>
  <si>
    <t>ﾔﾏﾃﾞﾗ</t>
  </si>
  <si>
    <t>ｱﾂﾌﾐ</t>
  </si>
  <si>
    <t>陽音</t>
    <rPh sb="0" eb="1">
      <t>ﾖｳ</t>
    </rPh>
    <rPh sb="1" eb="2">
      <t>ｵﾄ</t>
    </rPh>
    <phoneticPr fontId="2" type="halfwidthKatakana"/>
  </si>
  <si>
    <t>青山</t>
    <rPh sb="0" eb="2">
      <t>アオヤマ</t>
    </rPh>
    <phoneticPr fontId="2"/>
  </si>
  <si>
    <t>旺右</t>
    <rPh sb="0" eb="1">
      <t>オウ</t>
    </rPh>
    <rPh sb="1" eb="2">
      <t>ミギ</t>
    </rPh>
    <phoneticPr fontId="2"/>
  </si>
  <si>
    <t>4.29</t>
  </si>
  <si>
    <t>新井</t>
    <rPh sb="0" eb="2">
      <t>アライ</t>
    </rPh>
    <phoneticPr fontId="2"/>
  </si>
  <si>
    <t>健</t>
    <rPh sb="0" eb="1">
      <t>ケン</t>
    </rPh>
    <phoneticPr fontId="2"/>
  </si>
  <si>
    <t>有泉</t>
    <rPh sb="0" eb="2">
      <t>アリイズミ</t>
    </rPh>
    <phoneticPr fontId="2"/>
  </si>
  <si>
    <t>草弥</t>
    <rPh sb="0" eb="1">
      <t>ソウ</t>
    </rPh>
    <rPh sb="1" eb="2">
      <t>ヤ</t>
    </rPh>
    <phoneticPr fontId="2"/>
  </si>
  <si>
    <t>ｿｳﾔ</t>
  </si>
  <si>
    <t>安藤</t>
    <rPh sb="0" eb="2">
      <t>アンドウ</t>
    </rPh>
    <phoneticPr fontId="2"/>
  </si>
  <si>
    <t>優海</t>
    <rPh sb="0" eb="1">
      <t>ユウ</t>
    </rPh>
    <rPh sb="1" eb="2">
      <t>ウミ</t>
    </rPh>
    <phoneticPr fontId="2"/>
  </si>
  <si>
    <t>櫻井</t>
    <rPh sb="0" eb="2">
      <t>サクライ</t>
    </rPh>
    <phoneticPr fontId="2"/>
  </si>
  <si>
    <t>清太</t>
    <rPh sb="0" eb="1">
      <t>キヨシ</t>
    </rPh>
    <rPh sb="1" eb="2">
      <t>タ</t>
    </rPh>
    <phoneticPr fontId="2"/>
  </si>
  <si>
    <t>ｾｲﾀ</t>
  </si>
  <si>
    <t>小井土</t>
    <rPh sb="0" eb="3">
      <t>コイド</t>
    </rPh>
    <phoneticPr fontId="2"/>
  </si>
  <si>
    <t>有輝</t>
    <rPh sb="0" eb="2">
      <t>ユウキ</t>
    </rPh>
    <phoneticPr fontId="2"/>
  </si>
  <si>
    <t>佐野</t>
    <rPh sb="0" eb="2">
      <t>サノ</t>
    </rPh>
    <phoneticPr fontId="2"/>
  </si>
  <si>
    <t>佑真</t>
    <rPh sb="0" eb="2">
      <t>ユウマ</t>
    </rPh>
    <phoneticPr fontId="2"/>
  </si>
  <si>
    <t>重冨</t>
    <rPh sb="0" eb="2">
      <t>シゲトミ</t>
    </rPh>
    <phoneticPr fontId="2"/>
  </si>
  <si>
    <t>秀名</t>
    <rPh sb="0" eb="1">
      <t>シュウ</t>
    </rPh>
    <rPh sb="1" eb="2">
      <t>ナ</t>
    </rPh>
    <phoneticPr fontId="2"/>
  </si>
  <si>
    <t>ｼｹﾞﾄﾐ</t>
  </si>
  <si>
    <t>ｼｭｳﾅ</t>
  </si>
  <si>
    <t>諏訪</t>
    <rPh sb="0" eb="2">
      <t>スワ</t>
    </rPh>
    <phoneticPr fontId="2"/>
  </si>
  <si>
    <t>喜音</t>
    <rPh sb="0" eb="1">
      <t>キ</t>
    </rPh>
    <rPh sb="1" eb="2">
      <t>オン</t>
    </rPh>
    <phoneticPr fontId="2"/>
  </si>
  <si>
    <t>ﾖｼﾅﾘ</t>
  </si>
  <si>
    <t>関口</t>
    <rPh sb="0" eb="2">
      <t>セキグチ</t>
    </rPh>
    <phoneticPr fontId="2"/>
  </si>
  <si>
    <t>想士</t>
    <rPh sb="0" eb="1">
      <t>ソウ</t>
    </rPh>
    <rPh sb="1" eb="2">
      <t>シ</t>
    </rPh>
    <phoneticPr fontId="2"/>
  </si>
  <si>
    <t>ｿｳｼ</t>
  </si>
  <si>
    <t>寺平</t>
    <rPh sb="0" eb="2">
      <t>テラダイラ</t>
    </rPh>
    <phoneticPr fontId="2"/>
  </si>
  <si>
    <t>遼太</t>
    <rPh sb="0" eb="2">
      <t>リョウタ</t>
    </rPh>
    <phoneticPr fontId="2"/>
  </si>
  <si>
    <t>ﾃﾗﾀﾞｲﾗ</t>
  </si>
  <si>
    <t>中野</t>
    <rPh sb="0" eb="2">
      <t>ナカノ</t>
    </rPh>
    <phoneticPr fontId="2"/>
  </si>
  <si>
    <t>璃久</t>
    <rPh sb="0" eb="1">
      <t>リ</t>
    </rPh>
    <rPh sb="1" eb="2">
      <t>ク</t>
    </rPh>
    <phoneticPr fontId="2"/>
  </si>
  <si>
    <t>樋口</t>
    <rPh sb="0" eb="2">
      <t>ヒグチ</t>
    </rPh>
    <phoneticPr fontId="2"/>
  </si>
  <si>
    <t>陽己</t>
    <rPh sb="0" eb="1">
      <t>ヨウ</t>
    </rPh>
    <rPh sb="1" eb="2">
      <t>キ</t>
    </rPh>
    <phoneticPr fontId="2"/>
  </si>
  <si>
    <t>茂呂</t>
    <rPh sb="0" eb="2">
      <t>モロ</t>
    </rPh>
    <phoneticPr fontId="2"/>
  </si>
  <si>
    <t>瞳萩</t>
    <rPh sb="0" eb="1">
      <t>ヒトミ</t>
    </rPh>
    <rPh sb="1" eb="2">
      <t>ハギ</t>
    </rPh>
    <phoneticPr fontId="2"/>
  </si>
  <si>
    <t>ﾓﾛ</t>
  </si>
  <si>
    <t>ﾄｳｼｭｳ</t>
  </si>
  <si>
    <t>魁士</t>
    <rPh sb="0" eb="1">
      <t>カイ</t>
    </rPh>
    <rPh sb="1" eb="2">
      <t>シ</t>
    </rPh>
    <phoneticPr fontId="2"/>
  </si>
  <si>
    <t>蕾丘</t>
    <rPh sb="0" eb="1">
      <t>ツボミ</t>
    </rPh>
    <rPh sb="1" eb="2">
      <t>オカ</t>
    </rPh>
    <phoneticPr fontId="2"/>
  </si>
  <si>
    <t>ﾗｲｸ</t>
  </si>
  <si>
    <t>多田</t>
    <rPh sb="0" eb="2">
      <t>タダ</t>
    </rPh>
    <phoneticPr fontId="2"/>
  </si>
  <si>
    <t>大翔</t>
    <rPh sb="0" eb="1">
      <t>ダイ</t>
    </rPh>
    <rPh sb="1" eb="2">
      <t>ショウ</t>
    </rPh>
    <phoneticPr fontId="2"/>
  </si>
  <si>
    <t>穐谷</t>
    <rPh sb="0" eb="2">
      <t>アキヤ</t>
    </rPh>
    <phoneticPr fontId="2"/>
  </si>
  <si>
    <t>優樹</t>
    <rPh sb="0" eb="1">
      <t>ユウ</t>
    </rPh>
    <rPh sb="1" eb="2">
      <t>キ</t>
    </rPh>
    <phoneticPr fontId="2"/>
  </si>
  <si>
    <t>ｱｷﾔ</t>
  </si>
  <si>
    <t>ランジャン</t>
  </si>
  <si>
    <t>イシャン</t>
  </si>
  <si>
    <t>ﾗﾝｼﾞｬﾝ</t>
  </si>
  <si>
    <t>ｲｼｬﾝ</t>
  </si>
  <si>
    <t>山野</t>
    <rPh sb="0" eb="2">
      <t>ヤマノ</t>
    </rPh>
    <phoneticPr fontId="2"/>
  </si>
  <si>
    <t>櫂斗</t>
    <rPh sb="0" eb="1">
      <t>カイ</t>
    </rPh>
    <rPh sb="1" eb="2">
      <t>ト</t>
    </rPh>
    <phoneticPr fontId="2"/>
  </si>
  <si>
    <t>ﾔﾏﾉ</t>
  </si>
  <si>
    <t>端野</t>
    <rPh sb="0" eb="2">
      <t>ハシノ</t>
    </rPh>
    <phoneticPr fontId="2"/>
  </si>
  <si>
    <t>遼</t>
    <rPh sb="0" eb="1">
      <t>リョウ</t>
    </rPh>
    <phoneticPr fontId="2"/>
  </si>
  <si>
    <t>ﾊｼﾉ</t>
  </si>
  <si>
    <t>ﾅｶｳﾗ</t>
  </si>
  <si>
    <t>凱蒼</t>
    <rPh sb="0" eb="1">
      <t>ガイ</t>
    </rPh>
    <rPh sb="1" eb="2">
      <t>アオイ</t>
    </rPh>
    <phoneticPr fontId="2"/>
  </si>
  <si>
    <t>ﾄｷｱ</t>
  </si>
  <si>
    <t>上野</t>
    <rPh sb="0" eb="2">
      <t>ウエノ</t>
    </rPh>
    <phoneticPr fontId="2"/>
  </si>
  <si>
    <t>朔</t>
    <rPh sb="0" eb="1">
      <t>サク</t>
    </rPh>
    <phoneticPr fontId="2"/>
  </si>
  <si>
    <t>鬼澤</t>
    <rPh sb="0" eb="2">
      <t>オニザワ</t>
    </rPh>
    <phoneticPr fontId="2"/>
  </si>
  <si>
    <t>渉</t>
    <rPh sb="0" eb="1">
      <t>ワタル</t>
    </rPh>
    <phoneticPr fontId="2"/>
  </si>
  <si>
    <t>ｵﾆｻﾞﾜ</t>
  </si>
  <si>
    <t>淳平</t>
    <rPh sb="0" eb="2">
      <t>ジュンペイ</t>
    </rPh>
    <phoneticPr fontId="2"/>
  </si>
  <si>
    <t>大洋</t>
    <rPh sb="0" eb="2">
      <t>タイヨウ</t>
    </rPh>
    <phoneticPr fontId="2"/>
  </si>
  <si>
    <t>ﾀｲﾖｳ</t>
  </si>
  <si>
    <t>三代</t>
    <rPh sb="0" eb="2">
      <t>ミヨ</t>
    </rPh>
    <phoneticPr fontId="2"/>
  </si>
  <si>
    <t>蒼翔</t>
    <rPh sb="0" eb="1">
      <t>アオイ</t>
    </rPh>
    <rPh sb="1" eb="2">
      <t>ショウ</t>
    </rPh>
    <phoneticPr fontId="2"/>
  </si>
  <si>
    <t>ﾐﾖ</t>
  </si>
  <si>
    <t>土屋</t>
    <rPh sb="0" eb="2">
      <t>ﾂﾁﾔ</t>
    </rPh>
    <phoneticPr fontId="2" type="halfwidthKatakana"/>
  </si>
  <si>
    <t>大樹</t>
    <rPh sb="0" eb="2">
      <t>ﾀﾞｲｷ</t>
    </rPh>
    <phoneticPr fontId="2" type="halfwidthKatakana"/>
  </si>
  <si>
    <t>5.3</t>
  </si>
  <si>
    <t>将汰郞</t>
    <rPh sb="0" eb="2">
      <t>ｼｮｳﾀ</t>
    </rPh>
    <rPh sb="2" eb="3">
      <t>ﾛｳ</t>
    </rPh>
    <phoneticPr fontId="2" type="halfwidthKatakana"/>
  </si>
  <si>
    <t>凛多朗</t>
    <rPh sb="0" eb="1">
      <t>ﾘﾝ</t>
    </rPh>
    <rPh sb="1" eb="2">
      <t>ﾀ</t>
    </rPh>
    <rPh sb="2" eb="3">
      <t>ｱｷﾗ</t>
    </rPh>
    <phoneticPr fontId="2" type="halfwidthKatakana"/>
  </si>
  <si>
    <t>市川六</t>
    <rPh sb="0" eb="3">
      <t>ｲﾁｶﾜﾛｸ</t>
    </rPh>
    <phoneticPr fontId="2" type="halfwidthKatakana"/>
  </si>
  <si>
    <t>5.6</t>
  </si>
  <si>
    <t>浦澤</t>
    <rPh sb="0" eb="2">
      <t>ウラサワ</t>
    </rPh>
    <phoneticPr fontId="2"/>
  </si>
  <si>
    <t>ｳﾗｻﾜ</t>
  </si>
  <si>
    <t>ホアン　ニャット</t>
  </si>
  <si>
    <t>ナム</t>
  </si>
  <si>
    <t>ﾎｱﾝ</t>
  </si>
  <si>
    <t>ﾆｬｯﾄ ﾅﾑ</t>
  </si>
  <si>
    <t>永田</t>
    <rPh sb="0" eb="2">
      <t>ナガタ</t>
    </rPh>
    <phoneticPr fontId="2"/>
  </si>
  <si>
    <t>北條</t>
    <rPh sb="0" eb="2">
      <t>ホウジョウ</t>
    </rPh>
    <phoneticPr fontId="2"/>
  </si>
  <si>
    <t>朔也</t>
    <rPh sb="0" eb="1">
      <t>サク</t>
    </rPh>
    <rPh sb="1" eb="2">
      <t>ヤ</t>
    </rPh>
    <phoneticPr fontId="2"/>
  </si>
  <si>
    <t>ﾎｳｼﾞｮｳ</t>
  </si>
  <si>
    <t>滝澤</t>
    <rPh sb="0" eb="2">
      <t>タキザワ</t>
    </rPh>
    <phoneticPr fontId="2"/>
  </si>
  <si>
    <t>良平</t>
    <rPh sb="0" eb="2">
      <t>リョウヘイ</t>
    </rPh>
    <phoneticPr fontId="2"/>
  </si>
  <si>
    <t>平出</t>
    <rPh sb="0" eb="2">
      <t>ヒライデ</t>
    </rPh>
    <phoneticPr fontId="2"/>
  </si>
  <si>
    <t>悠真</t>
    <rPh sb="0" eb="1">
      <t>ユウ</t>
    </rPh>
    <rPh sb="1" eb="2">
      <t>マコト</t>
    </rPh>
    <phoneticPr fontId="2"/>
  </si>
  <si>
    <t>ﾋﾗｲﾃﾞ</t>
  </si>
  <si>
    <t>ﾊﾙﾏ</t>
  </si>
  <si>
    <t>越田</t>
    <rPh sb="0" eb="1">
      <t>コ</t>
    </rPh>
    <rPh sb="1" eb="2">
      <t>タ</t>
    </rPh>
    <phoneticPr fontId="2"/>
  </si>
  <si>
    <t>篤生</t>
    <rPh sb="0" eb="1">
      <t>アツシ</t>
    </rPh>
    <rPh sb="1" eb="2">
      <t>イ</t>
    </rPh>
    <phoneticPr fontId="2"/>
  </si>
  <si>
    <t>ｺｼﾀ</t>
  </si>
  <si>
    <t>蒼生</t>
    <rPh sb="0" eb="1">
      <t>アオ</t>
    </rPh>
    <rPh sb="1" eb="2">
      <t>イ</t>
    </rPh>
    <phoneticPr fontId="2"/>
  </si>
  <si>
    <t>ｿｳｲ</t>
  </si>
  <si>
    <t>上田</t>
    <rPh sb="0" eb="2">
      <t>ウエダ</t>
    </rPh>
    <phoneticPr fontId="2"/>
  </si>
  <si>
    <t>琉生</t>
    <rPh sb="0" eb="1">
      <t>リュウ</t>
    </rPh>
    <rPh sb="1" eb="2">
      <t>イ</t>
    </rPh>
    <phoneticPr fontId="2"/>
  </si>
  <si>
    <t>大屋</t>
    <rPh sb="0" eb="2">
      <t>オオヤ</t>
    </rPh>
    <phoneticPr fontId="2"/>
  </si>
  <si>
    <t>智輝</t>
    <rPh sb="0" eb="1">
      <t>トモ</t>
    </rPh>
    <rPh sb="1" eb="2">
      <t>カガヤ</t>
    </rPh>
    <phoneticPr fontId="2"/>
  </si>
  <si>
    <t>ｵｵﾔ</t>
  </si>
  <si>
    <t>内村</t>
    <rPh sb="0" eb="2">
      <t>ウチムラ</t>
    </rPh>
    <phoneticPr fontId="2"/>
  </si>
  <si>
    <t>悠葉</t>
    <rPh sb="0" eb="1">
      <t>ユウ</t>
    </rPh>
    <rPh sb="1" eb="2">
      <t>ハ</t>
    </rPh>
    <phoneticPr fontId="2"/>
  </si>
  <si>
    <t>ｳﾁﾑﾗ</t>
  </si>
  <si>
    <t>金澤</t>
    <rPh sb="0" eb="2">
      <t>カナザワ</t>
    </rPh>
    <phoneticPr fontId="2"/>
  </si>
  <si>
    <t>健太郎</t>
    <rPh sb="0" eb="3">
      <t>ケンタロウ</t>
    </rPh>
    <phoneticPr fontId="2"/>
  </si>
  <si>
    <t>ｶﾅｻﾞﾜ</t>
  </si>
  <si>
    <t>戸谷</t>
    <rPh sb="0" eb="2">
      <t>トタニ</t>
    </rPh>
    <phoneticPr fontId="2"/>
  </si>
  <si>
    <t>帆世</t>
    <rPh sb="0" eb="1">
      <t>ホ</t>
    </rPh>
    <rPh sb="1" eb="2">
      <t>ヨ</t>
    </rPh>
    <phoneticPr fontId="2"/>
  </si>
  <si>
    <t>ﾎｾ</t>
  </si>
  <si>
    <t>亮太</t>
    <rPh sb="0" eb="1">
      <t>リョウ</t>
    </rPh>
    <rPh sb="1" eb="2">
      <t>タ</t>
    </rPh>
    <phoneticPr fontId="2"/>
  </si>
  <si>
    <t>安井</t>
    <rPh sb="0" eb="1">
      <t>ヤス</t>
    </rPh>
    <rPh sb="1" eb="2">
      <t>イ</t>
    </rPh>
    <phoneticPr fontId="2"/>
  </si>
  <si>
    <t>悠人</t>
    <rPh sb="0" eb="1">
      <t>ユウ</t>
    </rPh>
    <rPh sb="1" eb="2">
      <t>ヒト</t>
    </rPh>
    <phoneticPr fontId="2"/>
  </si>
  <si>
    <t>ﾔｽｲ</t>
  </si>
  <si>
    <t>相田</t>
    <rPh sb="0" eb="2">
      <t>アイダ</t>
    </rPh>
    <phoneticPr fontId="2"/>
  </si>
  <si>
    <t>航汰</t>
    <rPh sb="0" eb="2">
      <t>コウタ</t>
    </rPh>
    <phoneticPr fontId="2"/>
  </si>
  <si>
    <t>ｱｲﾀﾞ</t>
  </si>
  <si>
    <t>出川</t>
    <rPh sb="0" eb="2">
      <t>デガワ</t>
    </rPh>
    <phoneticPr fontId="2"/>
  </si>
  <si>
    <t>悠雅</t>
    <rPh sb="0" eb="1">
      <t>ユウ</t>
    </rPh>
    <rPh sb="1" eb="2">
      <t>ミヤビ</t>
    </rPh>
    <phoneticPr fontId="2"/>
  </si>
  <si>
    <t>ﾃﾞｶﾞﾜ</t>
  </si>
  <si>
    <t>小田</t>
    <rPh sb="0" eb="2">
      <t>ｵﾀﾞ</t>
    </rPh>
    <phoneticPr fontId="2" type="halfwidthKatakana"/>
  </si>
  <si>
    <t>拓真</t>
    <rPh sb="0" eb="2">
      <t>ﾀｸﾏ</t>
    </rPh>
    <phoneticPr fontId="2" type="halfwidthKatakana"/>
  </si>
  <si>
    <t>ｵﾀﾞ</t>
  </si>
  <si>
    <t>水上</t>
    <rPh sb="0" eb="2">
      <t>ﾐｽﾞｶﾐ</t>
    </rPh>
    <phoneticPr fontId="2" type="halfwidthKatakana"/>
  </si>
  <si>
    <t>劉斗</t>
    <rPh sb="0" eb="2">
      <t>ﾘｭｳﾄ</t>
    </rPh>
    <phoneticPr fontId="2" type="halfwidthKatakana"/>
  </si>
  <si>
    <t>ﾐｽﾞｶﾐ</t>
  </si>
  <si>
    <t>亜蓮</t>
    <rPh sb="0" eb="2">
      <t>ｱﾚﾝ</t>
    </rPh>
    <phoneticPr fontId="2" type="halfwidthKatakana"/>
  </si>
  <si>
    <t>ｱﾚﾝ</t>
  </si>
  <si>
    <t>助川</t>
    <rPh sb="0" eb="2">
      <t>スケガワ</t>
    </rPh>
    <phoneticPr fontId="2"/>
  </si>
  <si>
    <t>賢太郎</t>
    <rPh sb="0" eb="3">
      <t>ケンタロウ</t>
    </rPh>
    <phoneticPr fontId="2"/>
  </si>
  <si>
    <t>ｽｹｶﾞﾜ</t>
  </si>
  <si>
    <t>高杉</t>
    <rPh sb="0" eb="2">
      <t>タカスギ</t>
    </rPh>
    <phoneticPr fontId="2"/>
  </si>
  <si>
    <t>康平</t>
    <rPh sb="0" eb="2">
      <t>コウヘイ</t>
    </rPh>
    <phoneticPr fontId="2"/>
  </si>
  <si>
    <t>島野</t>
    <rPh sb="0" eb="2">
      <t>シマノ</t>
    </rPh>
    <phoneticPr fontId="2"/>
  </si>
  <si>
    <t>流維</t>
    <rPh sb="0" eb="1">
      <t>ル</t>
    </rPh>
    <rPh sb="1" eb="2">
      <t>イ</t>
    </rPh>
    <phoneticPr fontId="2"/>
  </si>
  <si>
    <t>ｼﾏﾉ</t>
  </si>
  <si>
    <t>濵本</t>
    <rPh sb="0" eb="2">
      <t>ハマモト</t>
    </rPh>
    <phoneticPr fontId="2"/>
  </si>
  <si>
    <t>凌太</t>
    <rPh sb="0" eb="1">
      <t>リョウ</t>
    </rPh>
    <rPh sb="1" eb="2">
      <t>タ</t>
    </rPh>
    <phoneticPr fontId="2"/>
  </si>
  <si>
    <t>ﾊﾏﾓﾄ</t>
  </si>
  <si>
    <t>未来星</t>
  </si>
  <si>
    <t>妙典</t>
    <rPh sb="0" eb="2">
      <t>ﾐｮｳﾃﾝ</t>
    </rPh>
    <phoneticPr fontId="2" type="halfwidthKatakana"/>
  </si>
  <si>
    <t>5.7</t>
  </si>
  <si>
    <t>ｱｽﾄ</t>
  </si>
  <si>
    <t>大島</t>
  </si>
  <si>
    <t>侑悟</t>
  </si>
  <si>
    <t>加賀</t>
  </si>
  <si>
    <t>ｶｶﾞ</t>
  </si>
  <si>
    <t>佐々木</t>
  </si>
  <si>
    <t>優太</t>
  </si>
  <si>
    <t>野口</t>
  </si>
  <si>
    <t>牧野</t>
  </si>
  <si>
    <t>蒼音</t>
  </si>
  <si>
    <t>ｱｵﾄ</t>
  </si>
  <si>
    <t>御子貝</t>
  </si>
  <si>
    <t>蓮</t>
  </si>
  <si>
    <t>ﾐｺｶﾞｲ</t>
  </si>
  <si>
    <t>南川</t>
  </si>
  <si>
    <t>雄界</t>
  </si>
  <si>
    <t>ﾐﾅﾐｶﾜ</t>
  </si>
  <si>
    <t>ﾕｶｲ</t>
  </si>
  <si>
    <t>山川</t>
  </si>
  <si>
    <t>英祐</t>
  </si>
  <si>
    <t>拓馬</t>
  </si>
  <si>
    <t>志田</t>
    <rPh sb="0" eb="2">
      <t>シダ</t>
    </rPh>
    <phoneticPr fontId="2"/>
  </si>
  <si>
    <t>海音</t>
    <rPh sb="0" eb="1">
      <t>ウミ</t>
    </rPh>
    <rPh sb="1" eb="2">
      <t>オト</t>
    </rPh>
    <phoneticPr fontId="2"/>
  </si>
  <si>
    <t>下貝塚</t>
    <rPh sb="0" eb="1">
      <t>シモ</t>
    </rPh>
    <rPh sb="1" eb="3">
      <t>カイヅカ</t>
    </rPh>
    <phoneticPr fontId="2"/>
  </si>
  <si>
    <t>水野</t>
    <rPh sb="0" eb="2">
      <t>ﾐｽﾞﾉ</t>
    </rPh>
    <phoneticPr fontId="2" type="halfwidthKatakana"/>
  </si>
  <si>
    <t>瞭太郎</t>
    <rPh sb="0" eb="2">
      <t>ﾘｮｳﾀ</t>
    </rPh>
    <rPh sb="2" eb="3">
      <t>ﾛｳ</t>
    </rPh>
    <phoneticPr fontId="2" type="halfwidthKatakana"/>
  </si>
  <si>
    <t>5.19</t>
  </si>
  <si>
    <t>ﾐｽﾞﾉ</t>
  </si>
  <si>
    <t>竹村</t>
  </si>
  <si>
    <t>祐人</t>
  </si>
  <si>
    <t>5.14</t>
  </si>
  <si>
    <t>亮介</t>
  </si>
  <si>
    <t>亮太</t>
    <rPh sb="0" eb="2">
      <t>ﾘｮｳﾀ</t>
    </rPh>
    <phoneticPr fontId="2" type="halfwidthKatakana"/>
  </si>
  <si>
    <t>瀬利</t>
    <rPh sb="0" eb="2">
      <t>ｾﾘ</t>
    </rPh>
    <phoneticPr fontId="2" type="halfwidthKatakana"/>
  </si>
  <si>
    <t>慶次郎</t>
    <rPh sb="0" eb="3">
      <t>ｹｲｼﾞﾛｳ</t>
    </rPh>
    <phoneticPr fontId="2" type="halfwidthKatakana"/>
  </si>
  <si>
    <t>ｾﾘ</t>
  </si>
  <si>
    <t>ｹｲｼﾞﾛｳ</t>
  </si>
  <si>
    <t>輝一</t>
    <rPh sb="0" eb="2">
      <t>ｷｲﾁ</t>
    </rPh>
    <phoneticPr fontId="2" type="halfwidthKatakana"/>
  </si>
  <si>
    <t>ｷｲﾁ</t>
  </si>
  <si>
    <t>晴輝</t>
    <rPh sb="0" eb="2">
      <t>ﾊﾙｷ</t>
    </rPh>
    <phoneticPr fontId="2" type="halfwidthKatakana"/>
  </si>
  <si>
    <t>勝志</t>
    <rPh sb="0" eb="2">
      <t>ﾏｻｼ</t>
    </rPh>
    <phoneticPr fontId="2" type="halfwidthKatakana"/>
  </si>
  <si>
    <t>ﾏｻｼ</t>
  </si>
  <si>
    <t>奈良　</t>
  </si>
  <si>
    <t>将吾</t>
  </si>
  <si>
    <t>福富　</t>
  </si>
  <si>
    <t>慎吾</t>
  </si>
  <si>
    <t>ﾌｸﾄﾐ</t>
  </si>
  <si>
    <t>ｼﾝｺﾞ</t>
  </si>
  <si>
    <t>矢村　</t>
  </si>
  <si>
    <t>陸人</t>
  </si>
  <si>
    <t>ﾔﾑﾗ</t>
  </si>
  <si>
    <t>荻野　</t>
  </si>
  <si>
    <t>隆成</t>
  </si>
  <si>
    <t>蓮見</t>
  </si>
  <si>
    <t>将大</t>
  </si>
  <si>
    <t>ﾊｽﾐ</t>
  </si>
  <si>
    <t>荒井</t>
    <rPh sb="0" eb="2">
      <t>アライイ</t>
    </rPh>
    <phoneticPr fontId="2"/>
  </si>
  <si>
    <t>　翔</t>
  </si>
  <si>
    <t>敬士</t>
    <rPh sb="0" eb="1">
      <t>ｹｲ</t>
    </rPh>
    <rPh sb="1" eb="2">
      <t>ｼ</t>
    </rPh>
    <phoneticPr fontId="2" type="halfwidthKatakana"/>
  </si>
  <si>
    <t>宇山</t>
    <rPh sb="0" eb="2">
      <t>ｳﾔﾏ</t>
    </rPh>
    <phoneticPr fontId="2" type="halfwidthKatakana"/>
  </si>
  <si>
    <t>快里</t>
    <rPh sb="0" eb="1">
      <t>ｶｲ</t>
    </rPh>
    <rPh sb="1" eb="2">
      <t>ﾘ</t>
    </rPh>
    <phoneticPr fontId="2" type="halfwidthKatakana"/>
  </si>
  <si>
    <t>ｳﾔﾏ</t>
  </si>
  <si>
    <t>集</t>
    <rPh sb="0" eb="1">
      <t>ｱﾂ</t>
    </rPh>
    <phoneticPr fontId="2" type="halfwidthKatakana"/>
  </si>
  <si>
    <t>ｲﾀﾙ</t>
  </si>
  <si>
    <t>角田</t>
    <rPh sb="0" eb="2">
      <t>ｶｸﾀ</t>
    </rPh>
    <phoneticPr fontId="2" type="halfwidthKatakana"/>
  </si>
  <si>
    <t>光哉</t>
    <rPh sb="0" eb="2">
      <t>ﾐﾂﾔ</t>
    </rPh>
    <phoneticPr fontId="2" type="halfwidthKatakana"/>
  </si>
  <si>
    <t>ｶｸﾀ</t>
  </si>
  <si>
    <t>ﾐﾂﾔ</t>
  </si>
  <si>
    <t>山尻</t>
    <rPh sb="0" eb="1">
      <t>ﾔﾏ</t>
    </rPh>
    <rPh sb="1" eb="2">
      <t>ｼﾞﾘ</t>
    </rPh>
    <phoneticPr fontId="2" type="halfwidthKatakana"/>
  </si>
  <si>
    <t>夢輝翔</t>
    <rPh sb="0" eb="1">
      <t>ﾕﾒ</t>
    </rPh>
    <rPh sb="1" eb="2">
      <t>ｶｶﾞﾔ</t>
    </rPh>
    <rPh sb="2" eb="3">
      <t>ｼｮｳ</t>
    </rPh>
    <phoneticPr fontId="2" type="halfwidthKatakana"/>
  </si>
  <si>
    <t>甲斐</t>
    <rPh sb="0" eb="2">
      <t>ｶｲ</t>
    </rPh>
    <phoneticPr fontId="2" type="halfwidthKatakana"/>
  </si>
  <si>
    <t>俊規</t>
    <rPh sb="0" eb="2">
      <t>ﾄｼﾉﾘ</t>
    </rPh>
    <phoneticPr fontId="2" type="halfwidthKatakana"/>
  </si>
  <si>
    <t>ﾄｼﾉﾘ</t>
  </si>
  <si>
    <t>舛野</t>
    <rPh sb="0" eb="2">
      <t>ﾏｽﾉ</t>
    </rPh>
    <phoneticPr fontId="2" type="halfwidthKatakana"/>
  </si>
  <si>
    <t>煌芽</t>
  </si>
  <si>
    <t>ﾏｽﾉ</t>
  </si>
  <si>
    <t>宮本</t>
    <rPh sb="0" eb="2">
      <t>ﾐﾔﾓﾄ</t>
    </rPh>
    <phoneticPr fontId="2" type="halfwidthKatakana"/>
  </si>
  <si>
    <t>柊</t>
    <rPh sb="0" eb="1">
      <t>ﾋｲﾗｷﾞ</t>
    </rPh>
    <phoneticPr fontId="2" type="halfwidthKatakana"/>
  </si>
  <si>
    <t>ｼｭｳ</t>
  </si>
  <si>
    <t>小倉</t>
    <rPh sb="0" eb="2">
      <t>ｵｸﾞﾗ</t>
    </rPh>
    <phoneticPr fontId="2" type="halfwidthKatakana"/>
  </si>
  <si>
    <t>遼介</t>
    <rPh sb="0" eb="2">
      <t>ﾘｮｳｽｹ</t>
    </rPh>
    <phoneticPr fontId="2" type="halfwidthKatakana"/>
  </si>
  <si>
    <t>海津</t>
    <rPh sb="0" eb="2">
      <t>ｶｲﾂﾞ</t>
    </rPh>
    <phoneticPr fontId="2" type="halfwidthKatakana"/>
  </si>
  <si>
    <t>ｶｲﾂﾞ</t>
  </si>
  <si>
    <t>藤巻</t>
    <rPh sb="0" eb="2">
      <t>ﾌｼﾞﾏｷ</t>
    </rPh>
    <phoneticPr fontId="2" type="halfwidthKatakana"/>
  </si>
  <si>
    <t>涼斗</t>
    <rPh sb="0" eb="1">
      <t>ﾘｮｳ</t>
    </rPh>
    <rPh sb="1" eb="2">
      <t>ﾄ</t>
    </rPh>
    <phoneticPr fontId="2" type="halfwidthKatakana"/>
  </si>
  <si>
    <t>ﾌｼﾞﾏｷ</t>
  </si>
  <si>
    <t>大津</t>
    <rPh sb="0" eb="2">
      <t>ｵｵﾂ</t>
    </rPh>
    <phoneticPr fontId="2" type="halfwidthKatakana"/>
  </si>
  <si>
    <t>瑠依</t>
    <rPh sb="0" eb="2">
      <t>ﾙｲ</t>
    </rPh>
    <phoneticPr fontId="2" type="halfwidthKatakana"/>
  </si>
  <si>
    <t>幸音</t>
    <rPh sb="0" eb="1">
      <t>ｻﾁ</t>
    </rPh>
    <rPh sb="1" eb="2">
      <t>ｵﾄ</t>
    </rPh>
    <phoneticPr fontId="2" type="halfwidthKatakana"/>
  </si>
  <si>
    <t>熊井</t>
    <rPh sb="0" eb="2">
      <t>ｸﾏｲ</t>
    </rPh>
    <phoneticPr fontId="2" type="halfwidthKatakana"/>
  </si>
  <si>
    <t>啓</t>
    <rPh sb="0" eb="1">
      <t>ｹｲ</t>
    </rPh>
    <phoneticPr fontId="2" type="halfwidthKatakana"/>
  </si>
  <si>
    <t>ｸﾏｲ</t>
  </si>
  <si>
    <t>紺野</t>
    <rPh sb="0" eb="2">
      <t>ｺﾝﾉ</t>
    </rPh>
    <phoneticPr fontId="2" type="halfwidthKatakana"/>
  </si>
  <si>
    <t>真生</t>
    <rPh sb="0" eb="2">
      <t>ﾏｻｷ</t>
    </rPh>
    <phoneticPr fontId="2" type="halfwidthKatakana"/>
  </si>
  <si>
    <t>ｺﾝﾉ</t>
  </si>
  <si>
    <t>鞍元</t>
    <rPh sb="0" eb="2">
      <t>ｸﾗﾓﾄ</t>
    </rPh>
    <phoneticPr fontId="2" type="halfwidthKatakana"/>
  </si>
  <si>
    <t>斗波</t>
    <rPh sb="0" eb="1">
      <t>ﾄ</t>
    </rPh>
    <rPh sb="1" eb="2">
      <t>ﾅﾐ</t>
    </rPh>
    <phoneticPr fontId="2" type="halfwidthKatakana"/>
  </si>
  <si>
    <t>ｸﾗﾓﾄ</t>
  </si>
  <si>
    <t>ﾄﾅﾐ</t>
  </si>
  <si>
    <t>中津留</t>
    <rPh sb="0" eb="3">
      <t>ナカツル</t>
    </rPh>
    <phoneticPr fontId="2"/>
  </si>
  <si>
    <t>聖己</t>
    <rPh sb="0" eb="1">
      <t>セイ</t>
    </rPh>
    <rPh sb="1" eb="2">
      <t>オノレ</t>
    </rPh>
    <phoneticPr fontId="2"/>
  </si>
  <si>
    <t>ﾅｶﾂﾙ</t>
  </si>
  <si>
    <t>増田</t>
    <rPh sb="0" eb="2">
      <t>マスダ</t>
    </rPh>
    <phoneticPr fontId="2"/>
  </si>
  <si>
    <t>翔馬</t>
    <rPh sb="0" eb="1">
      <t>ショウ</t>
    </rPh>
    <rPh sb="1" eb="2">
      <t>ウマ</t>
    </rPh>
    <phoneticPr fontId="2"/>
  </si>
  <si>
    <t>熊谷</t>
  </si>
  <si>
    <t>瑛太</t>
  </si>
  <si>
    <t>中野</t>
  </si>
  <si>
    <t>佑星</t>
  </si>
  <si>
    <t>渡辺</t>
  </si>
  <si>
    <t>悠介</t>
  </si>
  <si>
    <t>森安</t>
    <rPh sb="0" eb="2">
      <t>ﾓﾘﾔｽ</t>
    </rPh>
    <phoneticPr fontId="2" type="halfwidthKatakana"/>
  </si>
  <si>
    <t>陽海</t>
    <rPh sb="0" eb="1">
      <t>ﾖｳ</t>
    </rPh>
    <rPh sb="1" eb="2">
      <t>ｳﾐ</t>
    </rPh>
    <phoneticPr fontId="2" type="halfwidthKatakana"/>
  </si>
  <si>
    <t>加園</t>
    <rPh sb="0" eb="2">
      <t>ｶｿﾉ</t>
    </rPh>
    <phoneticPr fontId="2" type="halfwidthKatakana"/>
  </si>
  <si>
    <t>佑</t>
    <rPh sb="0" eb="1">
      <t>ﾀｽｸ</t>
    </rPh>
    <phoneticPr fontId="2" type="halfwidthKatakana"/>
  </si>
  <si>
    <t>ｶｿﾉ</t>
  </si>
  <si>
    <t>ﾀｽｸ</t>
  </si>
  <si>
    <t>瑛多</t>
    <rPh sb="0" eb="2">
      <t>ｴｲﾀ</t>
    </rPh>
    <phoneticPr fontId="2" type="halfwidthKatakana"/>
  </si>
  <si>
    <t>李</t>
    <rPh sb="0" eb="1">
      <t>ﾘ</t>
    </rPh>
    <phoneticPr fontId="2" type="halfwidthKatakana"/>
  </si>
  <si>
    <t>浩健</t>
    <rPh sb="0" eb="1">
      <t>ｺｳ</t>
    </rPh>
    <rPh sb="1" eb="2">
      <t>ｹﾝ</t>
    </rPh>
    <phoneticPr fontId="2" type="halfwidthKatakana"/>
  </si>
  <si>
    <t>ﾘ</t>
  </si>
  <si>
    <t>ｺｳｹﾝ</t>
  </si>
  <si>
    <t>瑠祈音</t>
    <rPh sb="0" eb="1">
      <t>ﾙ</t>
    </rPh>
    <rPh sb="1" eb="2">
      <t>ｲﾉ</t>
    </rPh>
    <rPh sb="2" eb="3">
      <t>ｵﾄ</t>
    </rPh>
    <phoneticPr fontId="2" type="halfwidthKatakana"/>
  </si>
  <si>
    <t>ﾙｷﾄ</t>
  </si>
  <si>
    <t>紛失</t>
    <rPh sb="0" eb="2">
      <t>フンシツ</t>
    </rPh>
    <phoneticPr fontId="2"/>
  </si>
  <si>
    <t>吉川</t>
    <rPh sb="0" eb="2">
      <t>ヨシカワ</t>
    </rPh>
    <phoneticPr fontId="2"/>
  </si>
  <si>
    <t>響</t>
    <rPh sb="0" eb="1">
      <t>ヒビ</t>
    </rPh>
    <phoneticPr fontId="2"/>
  </si>
  <si>
    <t>6.7</t>
  </si>
  <si>
    <t>石原</t>
    <rPh sb="0" eb="2">
      <t>ｲｼﾊﾗ</t>
    </rPh>
    <phoneticPr fontId="2" type="halfwidthKatakana"/>
  </si>
  <si>
    <t>碧人</t>
    <rPh sb="0" eb="1">
      <t>ｱｵ</t>
    </rPh>
    <rPh sb="1" eb="2">
      <t>ﾋﾄ</t>
    </rPh>
    <phoneticPr fontId="2" type="halfwidthKatakana"/>
  </si>
  <si>
    <t>6.9</t>
  </si>
  <si>
    <t>ｲｼﾊﾗ</t>
  </si>
  <si>
    <t>瑠夏</t>
    <rPh sb="0" eb="1">
      <t>ル</t>
    </rPh>
    <rPh sb="1" eb="2">
      <t>ナツ</t>
    </rPh>
    <phoneticPr fontId="2"/>
  </si>
  <si>
    <t>6.14</t>
  </si>
  <si>
    <t>子杭</t>
    <rPh sb="0" eb="1">
      <t>ｺ</t>
    </rPh>
    <rPh sb="1" eb="2">
      <t>ｺｳ</t>
    </rPh>
    <phoneticPr fontId="2" type="halfwidthKatakana"/>
  </si>
  <si>
    <t>6.16</t>
  </si>
  <si>
    <t>ｽｺｳ</t>
  </si>
  <si>
    <t>新田</t>
    <rPh sb="0" eb="2">
      <t>ﾆｯﾀ</t>
    </rPh>
    <phoneticPr fontId="2" type="halfwidthKatakana"/>
  </si>
  <si>
    <t>陸騎</t>
    <rPh sb="0" eb="1">
      <t>ﾘｸ</t>
    </rPh>
    <rPh sb="1" eb="2">
      <t>ｷ</t>
    </rPh>
    <phoneticPr fontId="2" type="halfwidthKatakana"/>
  </si>
  <si>
    <t>6.23</t>
  </si>
  <si>
    <t>ﾆｯﾀ</t>
  </si>
  <si>
    <t>陽色</t>
    <rPh sb="0" eb="1">
      <t>ヒ</t>
    </rPh>
    <rPh sb="1" eb="2">
      <t>イロ</t>
    </rPh>
    <phoneticPr fontId="2"/>
  </si>
  <si>
    <t>6.28</t>
  </si>
  <si>
    <t>ﾋｲﾛ</t>
  </si>
  <si>
    <t>石本</t>
    <rPh sb="0" eb="2">
      <t>ｲｼﾓﾄ</t>
    </rPh>
    <phoneticPr fontId="2" type="halfwidthKatakana"/>
  </si>
  <si>
    <t>リアン</t>
  </si>
  <si>
    <t>6.30</t>
  </si>
  <si>
    <t>ｲｼﾓﾄ</t>
  </si>
  <si>
    <t>藤井</t>
    <rPh sb="0" eb="2">
      <t>ﾌｼﾞｲ</t>
    </rPh>
    <phoneticPr fontId="2" type="halfwidthKatakana"/>
  </si>
  <si>
    <t>瑛己</t>
    <rPh sb="0" eb="1">
      <t>ｴｲ</t>
    </rPh>
    <rPh sb="1" eb="2">
      <t>ｵﾉﾚ</t>
    </rPh>
    <phoneticPr fontId="2" type="halfwidthKatakana"/>
  </si>
  <si>
    <t>7.6</t>
  </si>
  <si>
    <t>ﾌｼﾞｲ</t>
  </si>
  <si>
    <t>亀田</t>
    <rPh sb="0" eb="2">
      <t>カメダ</t>
    </rPh>
    <phoneticPr fontId="2"/>
  </si>
  <si>
    <t>隆貴</t>
    <rPh sb="0" eb="2">
      <t>タカキ</t>
    </rPh>
    <phoneticPr fontId="2"/>
  </si>
  <si>
    <t>ｶﾒﾀﾞ</t>
  </si>
  <si>
    <t>ﾀｶｷ</t>
  </si>
  <si>
    <t>西村</t>
    <rPh sb="0" eb="2">
      <t>ﾆｼﾑﾗ</t>
    </rPh>
    <phoneticPr fontId="2" type="halfwidthKatakana"/>
  </si>
  <si>
    <t>光稀</t>
    <rPh sb="0" eb="2">
      <t>ﾐﾂｷ</t>
    </rPh>
    <phoneticPr fontId="2" type="halfwidthKatakana"/>
  </si>
  <si>
    <t>8.24</t>
  </si>
  <si>
    <t>隆翔</t>
    <rPh sb="0" eb="1">
      <t>ﾀｶｼ</t>
    </rPh>
    <rPh sb="1" eb="2">
      <t>ﾄﾌﾞ</t>
    </rPh>
    <phoneticPr fontId="2" type="halfwidthKatakana"/>
  </si>
  <si>
    <t>9.1</t>
  </si>
  <si>
    <t>ﾘｭｳｼｮｳ</t>
  </si>
  <si>
    <t>和真</t>
    <rPh sb="0" eb="2">
      <t>カズマ</t>
    </rPh>
    <phoneticPr fontId="2"/>
  </si>
  <si>
    <t>9.19</t>
  </si>
  <si>
    <t>ﾀｶﾅﾘﾀ</t>
  </si>
  <si>
    <t>ﾐﾂﾞｷ</t>
  </si>
  <si>
    <t>角田</t>
    <rPh sb="0" eb="1">
      <t>ツノ</t>
    </rPh>
    <rPh sb="1" eb="2">
      <t>タ</t>
    </rPh>
    <phoneticPr fontId="3"/>
  </si>
  <si>
    <t>ｱﾀﾗｼ</t>
  </si>
  <si>
    <t>山口　</t>
  </si>
  <si>
    <t>嬉華</t>
  </si>
  <si>
    <t>ｷﾊﾙ</t>
  </si>
  <si>
    <t>ﾊﾙﾋ</t>
  </si>
  <si>
    <t>千晴</t>
    <rPh sb="0" eb="2">
      <t>チハル</t>
    </rPh>
    <phoneticPr fontId="2"/>
  </si>
  <si>
    <t>3.29</t>
  </si>
  <si>
    <t>竹田</t>
    <rPh sb="0" eb="2">
      <t>ﾀｹﾀﾞ</t>
    </rPh>
    <phoneticPr fontId="2" type="halfwidthKatakana"/>
  </si>
  <si>
    <t>彩葉</t>
    <rPh sb="1" eb="2">
      <t>ハ</t>
    </rPh>
    <phoneticPr fontId="2"/>
  </si>
  <si>
    <t>川和</t>
    <rPh sb="0" eb="2">
      <t>ｶﾜﾜ</t>
    </rPh>
    <phoneticPr fontId="2" type="halfwidthKatakana"/>
  </si>
  <si>
    <t>花鈴</t>
    <rPh sb="0" eb="1">
      <t>ﾊﾅ</t>
    </rPh>
    <rPh sb="1" eb="2">
      <t>ｽｽﾞ</t>
    </rPh>
    <phoneticPr fontId="2" type="halfwidthKatakana"/>
  </si>
  <si>
    <t>4.16</t>
  </si>
  <si>
    <t>樋渡</t>
  </si>
  <si>
    <t>百音</t>
  </si>
  <si>
    <t>石川</t>
  </si>
  <si>
    <t>花凪</t>
  </si>
  <si>
    <t>陽愛</t>
  </si>
  <si>
    <t>大須賀</t>
  </si>
  <si>
    <t>未夕</t>
  </si>
  <si>
    <t>ｵｵｽｶﾞ</t>
  </si>
  <si>
    <t>飯島</t>
    <rPh sb="0" eb="2">
      <t>ｲｲｼﾞﾏ</t>
    </rPh>
    <phoneticPr fontId="2" type="halfwidthKatakana"/>
  </si>
  <si>
    <t>智恵</t>
    <rPh sb="0" eb="2">
      <t>ﾁｴ</t>
    </rPh>
    <phoneticPr fontId="2" type="halfwidthKatakana"/>
  </si>
  <si>
    <t>ｲｲｼﾞﾏ</t>
  </si>
  <si>
    <t>小池</t>
    <rPh sb="0" eb="2">
      <t>ｺｲｹ</t>
    </rPh>
    <phoneticPr fontId="2" type="halfwidthKatakana"/>
  </si>
  <si>
    <t>遥陽</t>
    <rPh sb="0" eb="1">
      <t>ﾊﾙｶ</t>
    </rPh>
    <rPh sb="1" eb="2">
      <t>ﾖｳ</t>
    </rPh>
    <phoneticPr fontId="2" type="halfwidthKatakana"/>
  </si>
  <si>
    <t>ｺｲｹ</t>
  </si>
  <si>
    <t>山平</t>
    <rPh sb="0" eb="2">
      <t>ﾔﾏﾋﾗ</t>
    </rPh>
    <phoneticPr fontId="2" type="halfwidthKatakana"/>
  </si>
  <si>
    <t>悠羽</t>
    <rPh sb="0" eb="1">
      <t>ﾕｳ</t>
    </rPh>
    <rPh sb="1" eb="2">
      <t>ﾊﾈ</t>
    </rPh>
    <phoneticPr fontId="2" type="halfwidthKatakana"/>
  </si>
  <si>
    <t>ﾔﾏﾋﾗ</t>
  </si>
  <si>
    <t>礼奈</t>
    <rPh sb="0" eb="1">
      <t>レイ</t>
    </rPh>
    <rPh sb="1" eb="2">
      <t>ナ</t>
    </rPh>
    <phoneticPr fontId="2"/>
  </si>
  <si>
    <t>新規</t>
    <rPh sb="0" eb="2">
      <t>シンキ</t>
    </rPh>
    <phoneticPr fontId="2"/>
  </si>
  <si>
    <t>友愛</t>
    <rPh sb="0" eb="2">
      <t>ﾕｳｱｲｱｲ</t>
    </rPh>
    <phoneticPr fontId="2" type="halfwidthKatakana"/>
  </si>
  <si>
    <t>彩矢</t>
    <rPh sb="0" eb="2">
      <t>ｻﾔ</t>
    </rPh>
    <phoneticPr fontId="2" type="halfwidthKatakana"/>
  </si>
  <si>
    <t>萌那</t>
    <rPh sb="0" eb="1">
      <t>ﾓ</t>
    </rPh>
    <rPh sb="1" eb="2">
      <t>ﾅ</t>
    </rPh>
    <phoneticPr fontId="2" type="halfwidthKatakana"/>
  </si>
  <si>
    <t>有福</t>
    <rPh sb="0" eb="2">
      <t>アリフク</t>
    </rPh>
    <phoneticPr fontId="5"/>
  </si>
  <si>
    <t>麗紗</t>
    <rPh sb="0" eb="1">
      <t>レイ</t>
    </rPh>
    <rPh sb="1" eb="2">
      <t>サ</t>
    </rPh>
    <phoneticPr fontId="5"/>
  </si>
  <si>
    <t>ｱﾘﾌｸ</t>
  </si>
  <si>
    <t>ﾚｲｻ</t>
  </si>
  <si>
    <t>小池</t>
    <rPh sb="0" eb="2">
      <t>コイケ</t>
    </rPh>
    <phoneticPr fontId="5"/>
  </si>
  <si>
    <t>一葉</t>
    <rPh sb="0" eb="2">
      <t>カズハ</t>
    </rPh>
    <phoneticPr fontId="5"/>
  </si>
  <si>
    <t>ｶｽﾞﾊ</t>
  </si>
  <si>
    <t>牛澤</t>
    <rPh sb="0" eb="2">
      <t>ウシザワ</t>
    </rPh>
    <phoneticPr fontId="5"/>
  </si>
  <si>
    <t>愛衣莉</t>
    <rPh sb="0" eb="1">
      <t>アイ</t>
    </rPh>
    <rPh sb="1" eb="2">
      <t>イ</t>
    </rPh>
    <rPh sb="2" eb="3">
      <t>リ</t>
    </rPh>
    <phoneticPr fontId="5"/>
  </si>
  <si>
    <t>ｳｼｻﾞﾜ</t>
  </si>
  <si>
    <t>水野</t>
    <rPh sb="0" eb="2">
      <t>ミズノ</t>
    </rPh>
    <phoneticPr fontId="5"/>
  </si>
  <si>
    <t>莉那</t>
    <rPh sb="0" eb="1">
      <t>マリ</t>
    </rPh>
    <rPh sb="1" eb="2">
      <t>ナ</t>
    </rPh>
    <phoneticPr fontId="5"/>
  </si>
  <si>
    <t>坂口</t>
    <rPh sb="0" eb="2">
      <t>サカグチ</t>
    </rPh>
    <phoneticPr fontId="5"/>
  </si>
  <si>
    <t>れい</t>
  </si>
  <si>
    <t>酒井</t>
    <rPh sb="0" eb="2">
      <t>サカイ</t>
    </rPh>
    <phoneticPr fontId="5"/>
  </si>
  <si>
    <t>俊惠</t>
    <rPh sb="0" eb="1">
      <t>トシ</t>
    </rPh>
    <rPh sb="1" eb="2">
      <t>エ</t>
    </rPh>
    <phoneticPr fontId="5"/>
  </si>
  <si>
    <t>ﾄｼｴ</t>
  </si>
  <si>
    <t>篠塚</t>
    <rPh sb="0" eb="2">
      <t>シノヅカ</t>
    </rPh>
    <phoneticPr fontId="5"/>
  </si>
  <si>
    <t>結</t>
    <rPh sb="0" eb="1">
      <t>ユイ</t>
    </rPh>
    <phoneticPr fontId="5"/>
  </si>
  <si>
    <t>ｼﾉﾂﾞｶ</t>
  </si>
  <si>
    <t>優花</t>
    <rPh sb="0" eb="2">
      <t>ユウカ</t>
    </rPh>
    <phoneticPr fontId="5"/>
  </si>
  <si>
    <t>琉奈</t>
    <rPh sb="0" eb="1">
      <t>ﾙ</t>
    </rPh>
    <rPh sb="1" eb="2">
      <t>ﾅ</t>
    </rPh>
    <phoneticPr fontId="2" type="halfwidthKatakana"/>
  </si>
  <si>
    <t>堀切</t>
    <rPh sb="0" eb="2">
      <t>ﾎﾘｷﾘ</t>
    </rPh>
    <phoneticPr fontId="2" type="halfwidthKatakana"/>
  </si>
  <si>
    <t>咲希</t>
    <rPh sb="0" eb="2">
      <t>ｻｷ</t>
    </rPh>
    <phoneticPr fontId="2" type="halfwidthKatakana"/>
  </si>
  <si>
    <t>ﾎﾘｷﾘ</t>
  </si>
  <si>
    <t>りな</t>
  </si>
  <si>
    <t>竹内</t>
    <rPh sb="0" eb="2">
      <t>タケウチ</t>
    </rPh>
    <phoneticPr fontId="2"/>
  </si>
  <si>
    <t>那琉</t>
    <rPh sb="0" eb="1">
      <t>ナ</t>
    </rPh>
    <rPh sb="1" eb="2">
      <t>ル</t>
    </rPh>
    <phoneticPr fontId="2"/>
  </si>
  <si>
    <t>ﾅﾙ</t>
  </si>
  <si>
    <t>沙香</t>
    <rPh sb="0" eb="1">
      <t>サ</t>
    </rPh>
    <rPh sb="1" eb="2">
      <t>カオル</t>
    </rPh>
    <phoneticPr fontId="2"/>
  </si>
  <si>
    <t>ﾀﾌﾞｼ</t>
  </si>
  <si>
    <t>清水</t>
    <rPh sb="0" eb="2">
      <t>シミズ</t>
    </rPh>
    <phoneticPr fontId="2"/>
  </si>
  <si>
    <t>瑠愛</t>
    <rPh sb="0" eb="1">
      <t>ル</t>
    </rPh>
    <rPh sb="1" eb="2">
      <t>アイ</t>
    </rPh>
    <phoneticPr fontId="2"/>
  </si>
  <si>
    <t>河野</t>
    <rPh sb="0" eb="2">
      <t>コウノ</t>
    </rPh>
    <phoneticPr fontId="2"/>
  </si>
  <si>
    <t>光花</t>
    <rPh sb="0" eb="1">
      <t>ヒカ</t>
    </rPh>
    <rPh sb="1" eb="2">
      <t>ハナ</t>
    </rPh>
    <phoneticPr fontId="2"/>
  </si>
  <si>
    <t>ｶﾜﾉ</t>
  </si>
  <si>
    <t>飯田</t>
    <rPh sb="0" eb="2">
      <t>イイダ</t>
    </rPh>
    <phoneticPr fontId="2"/>
  </si>
  <si>
    <t>芽衣</t>
    <rPh sb="0" eb="2">
      <t>メイ</t>
    </rPh>
    <phoneticPr fontId="2"/>
  </si>
  <si>
    <t>深川</t>
    <rPh sb="0" eb="2">
      <t>フカガワ</t>
    </rPh>
    <phoneticPr fontId="2"/>
  </si>
  <si>
    <t>璃々</t>
    <rPh sb="0" eb="1">
      <t>リ</t>
    </rPh>
    <phoneticPr fontId="2"/>
  </si>
  <si>
    <t>ﾌｶｶﾞﾜ</t>
  </si>
  <si>
    <t>ﾘﾘ</t>
  </si>
  <si>
    <t>尾石</t>
    <rPh sb="0" eb="1">
      <t>オ</t>
    </rPh>
    <rPh sb="1" eb="2">
      <t>イシ</t>
    </rPh>
    <phoneticPr fontId="2"/>
  </si>
  <si>
    <t>さや</t>
  </si>
  <si>
    <t>ｵｲｼ</t>
  </si>
  <si>
    <t>河野</t>
    <rPh sb="0" eb="1">
      <t>カワ</t>
    </rPh>
    <rPh sb="1" eb="2">
      <t>ノ</t>
    </rPh>
    <phoneticPr fontId="2"/>
  </si>
  <si>
    <t>千尋</t>
    <rPh sb="0" eb="2">
      <t>チヒロ</t>
    </rPh>
    <phoneticPr fontId="2"/>
  </si>
  <si>
    <t>西森</t>
  </si>
  <si>
    <t>睦夏</t>
  </si>
  <si>
    <t>ﾆｼﾓﾘ</t>
  </si>
  <si>
    <t>ﾑﾂｷ</t>
  </si>
  <si>
    <t>福島</t>
    <rPh sb="0" eb="2">
      <t>ﾌｸｼﾏ</t>
    </rPh>
    <phoneticPr fontId="2" type="halfwidthKatakana"/>
  </si>
  <si>
    <t>華音</t>
    <rPh sb="0" eb="2">
      <t>ｶﾉﾝ</t>
    </rPh>
    <phoneticPr fontId="2" type="halfwidthKatakana"/>
  </si>
  <si>
    <t>ｶﾉﾝ</t>
  </si>
  <si>
    <t>平賀</t>
    <rPh sb="0" eb="2">
      <t>ﾋﾗｶﾞ</t>
    </rPh>
    <phoneticPr fontId="2" type="halfwidthKatakana"/>
  </si>
  <si>
    <t>真帆子</t>
    <rPh sb="0" eb="3">
      <t>ﾏﾎｺ</t>
    </rPh>
    <phoneticPr fontId="2" type="halfwidthKatakana"/>
  </si>
  <si>
    <t>ﾋﾗｶﾞ</t>
  </si>
  <si>
    <t>ﾏﾎｺ</t>
  </si>
  <si>
    <t>梨花</t>
    <rPh sb="0" eb="2">
      <t>ﾘｶ</t>
    </rPh>
    <phoneticPr fontId="2" type="halfwidthKatakana"/>
  </si>
  <si>
    <t>上野</t>
    <rPh sb="0" eb="2">
      <t>ｳｴﾉ</t>
    </rPh>
    <phoneticPr fontId="2" type="halfwidthKatakana"/>
  </si>
  <si>
    <t>潤美</t>
    <rPh sb="0" eb="1">
      <t>ｳﾙ</t>
    </rPh>
    <rPh sb="1" eb="2">
      <t>ｳﾂｸ</t>
    </rPh>
    <phoneticPr fontId="2" type="halfwidthKatakana"/>
  </si>
  <si>
    <t>ｳﾙﾐ</t>
  </si>
  <si>
    <t>古屋</t>
    <rPh sb="0" eb="2">
      <t>ﾌﾙﾔ</t>
    </rPh>
    <phoneticPr fontId="2" type="halfwidthKatakana"/>
  </si>
  <si>
    <t>華絵</t>
    <rPh sb="0" eb="1">
      <t>ﾊﾅ</t>
    </rPh>
    <rPh sb="1" eb="2">
      <t>ｴ</t>
    </rPh>
    <phoneticPr fontId="2" type="halfwidthKatakana"/>
  </si>
  <si>
    <t>ﾌﾙﾔ</t>
  </si>
  <si>
    <t>大根田</t>
    <rPh sb="0" eb="3">
      <t>ｵｵﾈﾀ</t>
    </rPh>
    <phoneticPr fontId="2" type="halfwidthKatakana"/>
  </si>
  <si>
    <t>ｵｵﾈﾀ</t>
  </si>
  <si>
    <t>西山</t>
    <rPh sb="0" eb="2">
      <t>ﾆｼﾔﾏ</t>
    </rPh>
    <phoneticPr fontId="2" type="halfwidthKatakana"/>
  </si>
  <si>
    <t>美嘉</t>
    <rPh sb="0" eb="1">
      <t>ﾐ</t>
    </rPh>
    <rPh sb="1" eb="2">
      <t>ｶ</t>
    </rPh>
    <phoneticPr fontId="2" type="halfwidthKatakana"/>
  </si>
  <si>
    <t>夢</t>
    <rPh sb="0" eb="1">
      <t>ﾕﾒ</t>
    </rPh>
    <phoneticPr fontId="2" type="halfwidthKatakana"/>
  </si>
  <si>
    <t>田上</t>
    <rPh sb="0" eb="2">
      <t>ﾀﾉｳｴ</t>
    </rPh>
    <phoneticPr fontId="2" type="halfwidthKatakana"/>
  </si>
  <si>
    <t>若ヶ夏</t>
    <rPh sb="0" eb="1">
      <t>ﾜｶ</t>
    </rPh>
    <rPh sb="2" eb="3">
      <t>ﾅﾂ</t>
    </rPh>
    <phoneticPr fontId="2" type="halfwidthKatakana"/>
  </si>
  <si>
    <t>優羽</t>
    <rPh sb="0" eb="1">
      <t>ﾕｳ</t>
    </rPh>
    <rPh sb="1" eb="2">
      <t>ｳ</t>
    </rPh>
    <phoneticPr fontId="2" type="halfwidthKatakana"/>
  </si>
  <si>
    <t>奥口</t>
    <rPh sb="0" eb="2">
      <t>ｵｸｸﾞﾁ</t>
    </rPh>
    <phoneticPr fontId="2" type="halfwidthKatakana"/>
  </si>
  <si>
    <t>恵理</t>
    <rPh sb="0" eb="2">
      <t>ｴﾘ</t>
    </rPh>
    <phoneticPr fontId="2" type="halfwidthKatakana"/>
  </si>
  <si>
    <t>ｵｸｸﾞﾁ</t>
  </si>
  <si>
    <t>ｴﾘ</t>
  </si>
  <si>
    <t>陽夏海</t>
    <rPh sb="0" eb="1">
      <t>ﾋ</t>
    </rPh>
    <rPh sb="1" eb="2">
      <t>ﾅﾂ</t>
    </rPh>
    <rPh sb="2" eb="3">
      <t>ｳﾐ</t>
    </rPh>
    <phoneticPr fontId="2" type="halfwidthKatakana"/>
  </si>
  <si>
    <t>ﾋﾅﾐ</t>
  </si>
  <si>
    <t>翠</t>
    <rPh sb="0" eb="1">
      <t>ｽｲ</t>
    </rPh>
    <phoneticPr fontId="2" type="halfwidthKatakana"/>
  </si>
  <si>
    <t>ｽｲ</t>
  </si>
  <si>
    <t>沓子</t>
    <rPh sb="0" eb="1">
      <t>ﾄｳ</t>
    </rPh>
    <rPh sb="1" eb="2">
      <t>ｺ</t>
    </rPh>
    <phoneticPr fontId="2" type="halfwidthKatakana"/>
  </si>
  <si>
    <t>ﾄｳｺ</t>
  </si>
  <si>
    <t>斎藤</t>
    <rPh sb="0" eb="2">
      <t>ｻｲﾄｳ</t>
    </rPh>
    <phoneticPr fontId="2" type="halfwidthKatakana"/>
  </si>
  <si>
    <t>愛梨</t>
    <rPh sb="0" eb="2">
      <t>ｱｲﾘ</t>
    </rPh>
    <phoneticPr fontId="2" type="halfwidthKatakana"/>
  </si>
  <si>
    <t>ﾒｸﾞﾘ</t>
  </si>
  <si>
    <t>河瀬</t>
    <rPh sb="0" eb="2">
      <t>ｶﾜｾ</t>
    </rPh>
    <phoneticPr fontId="2" type="halfwidthKatakana"/>
  </si>
  <si>
    <t>ｶﾜｾ</t>
  </si>
  <si>
    <t>琴葉</t>
    <rPh sb="0" eb="1">
      <t>ｺﾄ</t>
    </rPh>
    <rPh sb="1" eb="2">
      <t>ﾊ</t>
    </rPh>
    <phoneticPr fontId="2" type="halfwidthKatakana"/>
  </si>
  <si>
    <t>愛虹</t>
    <rPh sb="0" eb="1">
      <t>ｱｲ</t>
    </rPh>
    <rPh sb="1" eb="2">
      <t>ﾆｼﾞ</t>
    </rPh>
    <phoneticPr fontId="2" type="halfwidthKatakana"/>
  </si>
  <si>
    <t>優花</t>
    <rPh sb="0" eb="2">
      <t>ﾕｳｶ</t>
    </rPh>
    <phoneticPr fontId="2" type="halfwidthKatakana"/>
  </si>
  <si>
    <t>湯淺</t>
    <rPh sb="0" eb="2">
      <t>ﾕｱｻ</t>
    </rPh>
    <phoneticPr fontId="2" type="halfwidthKatakana"/>
  </si>
  <si>
    <t>瑠唯</t>
    <rPh sb="0" eb="2">
      <t>ﾙｲ</t>
    </rPh>
    <phoneticPr fontId="2" type="halfwidthKatakana"/>
  </si>
  <si>
    <t>星井</t>
    <rPh sb="0" eb="2">
      <t>ﾎｼｲ</t>
    </rPh>
    <phoneticPr fontId="2" type="halfwidthKatakana"/>
  </si>
  <si>
    <t>梓沙</t>
    <rPh sb="0" eb="1">
      <t>ｱｽﾞｻ</t>
    </rPh>
    <rPh sb="1" eb="2">
      <t>ｻ</t>
    </rPh>
    <phoneticPr fontId="2" type="halfwidthKatakana"/>
  </si>
  <si>
    <t>ﾎｼｲ</t>
  </si>
  <si>
    <t>ｱｽﾞｻ</t>
  </si>
  <si>
    <t>岡澤</t>
    <rPh sb="0" eb="2">
      <t>オカザワ</t>
    </rPh>
    <phoneticPr fontId="2"/>
  </si>
  <si>
    <t>羚愛</t>
    <rPh sb="0" eb="1">
      <t>レイ</t>
    </rPh>
    <rPh sb="1" eb="2">
      <t>アイ</t>
    </rPh>
    <phoneticPr fontId="2"/>
  </si>
  <si>
    <t>ﾚｲｱ</t>
  </si>
  <si>
    <t>コストディオ</t>
  </si>
  <si>
    <t>ニコル</t>
  </si>
  <si>
    <t>ｺｽﾄﾃﾞｨｵ</t>
  </si>
  <si>
    <t>ﾆｺﾙ</t>
  </si>
  <si>
    <t>小山</t>
    <rPh sb="0" eb="2">
      <t>コヤマ</t>
    </rPh>
    <phoneticPr fontId="2"/>
  </si>
  <si>
    <t>芽実</t>
    <rPh sb="0" eb="1">
      <t>メ</t>
    </rPh>
    <rPh sb="1" eb="2">
      <t>ミノル</t>
    </rPh>
    <phoneticPr fontId="2"/>
  </si>
  <si>
    <t>ﾒﾐ</t>
  </si>
  <si>
    <t>佐々木</t>
    <rPh sb="0" eb="3">
      <t>ササキ</t>
    </rPh>
    <phoneticPr fontId="2"/>
  </si>
  <si>
    <t>菜緒</t>
    <rPh sb="0" eb="2">
      <t>ナオ</t>
    </rPh>
    <phoneticPr fontId="2"/>
  </si>
  <si>
    <t>下田</t>
    <rPh sb="0" eb="2">
      <t>シモダ</t>
    </rPh>
    <phoneticPr fontId="2"/>
  </si>
  <si>
    <t>愛乃</t>
    <rPh sb="0" eb="1">
      <t>アイ</t>
    </rPh>
    <rPh sb="1" eb="2">
      <t>ノ</t>
    </rPh>
    <phoneticPr fontId="2"/>
  </si>
  <si>
    <t>ｱﾉ</t>
  </si>
  <si>
    <t>優空</t>
    <rPh sb="0" eb="1">
      <t>ユウ</t>
    </rPh>
    <rPh sb="1" eb="2">
      <t>ソラ</t>
    </rPh>
    <phoneticPr fontId="2"/>
  </si>
  <si>
    <t>中坊</t>
    <rPh sb="0" eb="1">
      <t>ナカ</t>
    </rPh>
    <rPh sb="1" eb="2">
      <t>ボウ</t>
    </rPh>
    <phoneticPr fontId="2"/>
  </si>
  <si>
    <t>桜華</t>
    <rPh sb="0" eb="1">
      <t>オウ</t>
    </rPh>
    <rPh sb="1" eb="2">
      <t>カ</t>
    </rPh>
    <phoneticPr fontId="2"/>
  </si>
  <si>
    <t>村橋</t>
    <rPh sb="0" eb="2">
      <t>ムラハシ</t>
    </rPh>
    <phoneticPr fontId="2"/>
  </si>
  <si>
    <t>咲晶</t>
    <rPh sb="0" eb="1">
      <t>サ</t>
    </rPh>
    <rPh sb="1" eb="2">
      <t>ショウ</t>
    </rPh>
    <phoneticPr fontId="2"/>
  </si>
  <si>
    <t>ﾑﾗﾊｼ</t>
  </si>
  <si>
    <t>工藤</t>
    <rPh sb="0" eb="2">
      <t>クドウ</t>
    </rPh>
    <phoneticPr fontId="2"/>
  </si>
  <si>
    <t>陽奈多</t>
    <rPh sb="0" eb="1">
      <t>ヒ</t>
    </rPh>
    <rPh sb="1" eb="2">
      <t>ナ</t>
    </rPh>
    <rPh sb="2" eb="3">
      <t>オオ</t>
    </rPh>
    <phoneticPr fontId="2"/>
  </si>
  <si>
    <t>歌</t>
    <rPh sb="0" eb="1">
      <t>ウタ</t>
    </rPh>
    <phoneticPr fontId="2"/>
  </si>
  <si>
    <t>ｳﾀ</t>
  </si>
  <si>
    <t>武藤</t>
    <rPh sb="0" eb="2">
      <t>ムトウ</t>
    </rPh>
    <phoneticPr fontId="2"/>
  </si>
  <si>
    <t>望乃</t>
    <rPh sb="0" eb="1">
      <t>ノゾミ</t>
    </rPh>
    <rPh sb="1" eb="2">
      <t>ノ</t>
    </rPh>
    <phoneticPr fontId="2"/>
  </si>
  <si>
    <t>ﾉﾉ</t>
  </si>
  <si>
    <t>小原</t>
    <rPh sb="0" eb="2">
      <t>オバラ</t>
    </rPh>
    <phoneticPr fontId="2"/>
  </si>
  <si>
    <t>琴</t>
    <rPh sb="0" eb="1">
      <t>コト</t>
    </rPh>
    <phoneticPr fontId="2"/>
  </si>
  <si>
    <t>ｵﾊﾞﾗ</t>
  </si>
  <si>
    <t>ｺﾄ</t>
  </si>
  <si>
    <t>平山</t>
    <rPh sb="0" eb="2">
      <t>ヒラヤマ</t>
    </rPh>
    <phoneticPr fontId="2"/>
  </si>
  <si>
    <t>真凜</t>
    <rPh sb="0" eb="2">
      <t>マリン</t>
    </rPh>
    <phoneticPr fontId="2"/>
  </si>
  <si>
    <t>ﾏﾘﾝ</t>
  </si>
  <si>
    <t>梨心</t>
    <rPh sb="0" eb="1">
      <t>ナシ</t>
    </rPh>
    <rPh sb="1" eb="2">
      <t>ココロ</t>
    </rPh>
    <phoneticPr fontId="2"/>
  </si>
  <si>
    <t>塩川</t>
    <rPh sb="0" eb="2">
      <t>シオカワ</t>
    </rPh>
    <phoneticPr fontId="2"/>
  </si>
  <si>
    <t>莉奈</t>
    <rPh sb="0" eb="2">
      <t>リナ</t>
    </rPh>
    <phoneticPr fontId="2"/>
  </si>
  <si>
    <t>遠野</t>
    <rPh sb="0" eb="2">
      <t>トオノ</t>
    </rPh>
    <phoneticPr fontId="2"/>
  </si>
  <si>
    <t>祐未</t>
    <rPh sb="0" eb="1">
      <t>ユウ</t>
    </rPh>
    <rPh sb="1" eb="2">
      <t>ミ</t>
    </rPh>
    <phoneticPr fontId="2"/>
  </si>
  <si>
    <t>ﾄｵﾉ</t>
  </si>
  <si>
    <t>三宮</t>
    <rPh sb="0" eb="2">
      <t>サンノミヤ</t>
    </rPh>
    <phoneticPr fontId="2"/>
  </si>
  <si>
    <t>結花</t>
    <rPh sb="0" eb="1">
      <t>ユ</t>
    </rPh>
    <rPh sb="1" eb="2">
      <t>ハナ</t>
    </rPh>
    <phoneticPr fontId="2"/>
  </si>
  <si>
    <t>井本</t>
    <rPh sb="0" eb="2">
      <t>イモト</t>
    </rPh>
    <phoneticPr fontId="2"/>
  </si>
  <si>
    <t>遥</t>
    <rPh sb="0" eb="1">
      <t>ハルカ</t>
    </rPh>
    <phoneticPr fontId="2"/>
  </si>
  <si>
    <t>ｲﾓﾄ</t>
  </si>
  <si>
    <t>田尻</t>
    <rPh sb="0" eb="2">
      <t>タジリ</t>
    </rPh>
    <phoneticPr fontId="2"/>
  </si>
  <si>
    <t>実奈海</t>
    <rPh sb="0" eb="1">
      <t>ミ</t>
    </rPh>
    <rPh sb="1" eb="2">
      <t>ナ</t>
    </rPh>
    <rPh sb="2" eb="3">
      <t>ウミ</t>
    </rPh>
    <phoneticPr fontId="2"/>
  </si>
  <si>
    <t>美歌</t>
    <rPh sb="0" eb="1">
      <t>ビ</t>
    </rPh>
    <rPh sb="1" eb="2">
      <t>ウタ</t>
    </rPh>
    <phoneticPr fontId="2"/>
  </si>
  <si>
    <t>島田</t>
    <rPh sb="0" eb="2">
      <t>シマダ</t>
    </rPh>
    <phoneticPr fontId="2"/>
  </si>
  <si>
    <t>咲耶</t>
    <rPh sb="0" eb="1">
      <t>サ</t>
    </rPh>
    <rPh sb="1" eb="2">
      <t>ヤ</t>
    </rPh>
    <phoneticPr fontId="2"/>
  </si>
  <si>
    <t>ｼﾏﾀﾞ</t>
  </si>
  <si>
    <t>浅尾</t>
    <rPh sb="0" eb="2">
      <t>ｱｻｵ</t>
    </rPh>
    <phoneticPr fontId="2" type="halfwidthKatakana"/>
  </si>
  <si>
    <t>そのみ</t>
  </si>
  <si>
    <t>ｱｻｵ</t>
  </si>
  <si>
    <t>ｿﾉﾐ</t>
  </si>
  <si>
    <t>大野</t>
    <rPh sb="0" eb="2">
      <t>ｵｵﾉ</t>
    </rPh>
    <phoneticPr fontId="2" type="halfwidthKatakana"/>
  </si>
  <si>
    <t>友維</t>
    <rPh sb="0" eb="1">
      <t>ﾕｳ</t>
    </rPh>
    <rPh sb="1" eb="2">
      <t>ｲ</t>
    </rPh>
    <phoneticPr fontId="2" type="halfwidthKatakana"/>
  </si>
  <si>
    <t>菅谷</t>
    <rPh sb="0" eb="2">
      <t>ｽｶﾞﾔ</t>
    </rPh>
    <phoneticPr fontId="2" type="halfwidthKatakana"/>
  </si>
  <si>
    <t>小夏</t>
    <rPh sb="0" eb="2">
      <t>ｺﾅﾂ</t>
    </rPh>
    <phoneticPr fontId="2" type="halfwidthKatakana"/>
  </si>
  <si>
    <t>ｽｶﾞﾔ</t>
  </si>
  <si>
    <t>まこ</t>
  </si>
  <si>
    <t>境井</t>
    <rPh sb="0" eb="2">
      <t>ｻｶｲ</t>
    </rPh>
    <phoneticPr fontId="2" type="halfwidthKatakana"/>
  </si>
  <si>
    <t>穂香</t>
    <rPh sb="0" eb="2">
      <t>ﾎﾉｶ</t>
    </rPh>
    <phoneticPr fontId="2" type="halfwidthKatakana"/>
  </si>
  <si>
    <t>莉央</t>
    <rPh sb="0" eb="1">
      <t>リ</t>
    </rPh>
    <rPh sb="1" eb="2">
      <t>オウ</t>
    </rPh>
    <phoneticPr fontId="2"/>
  </si>
  <si>
    <t>的場</t>
    <rPh sb="0" eb="2">
      <t>マトバ</t>
    </rPh>
    <phoneticPr fontId="2"/>
  </si>
  <si>
    <t>璃子</t>
    <rPh sb="0" eb="2">
      <t>リコ</t>
    </rPh>
    <phoneticPr fontId="2"/>
  </si>
  <si>
    <t>ﾏﾄﾊﾞ</t>
  </si>
  <si>
    <t>太田</t>
    <rPh sb="0" eb="2">
      <t>オオタ</t>
    </rPh>
    <phoneticPr fontId="2"/>
  </si>
  <si>
    <t>綿貫</t>
    <rPh sb="0" eb="2">
      <t>ワタヌキ</t>
    </rPh>
    <phoneticPr fontId="2"/>
  </si>
  <si>
    <t>菫</t>
    <rPh sb="0" eb="1">
      <t>スミレ</t>
    </rPh>
    <phoneticPr fontId="2"/>
  </si>
  <si>
    <t>ﾜﾀﾇｷ</t>
  </si>
  <si>
    <t>ｽﾐﾚ</t>
  </si>
  <si>
    <t>稲葉</t>
    <rPh sb="0" eb="2">
      <t>イナバ</t>
    </rPh>
    <phoneticPr fontId="2"/>
  </si>
  <si>
    <t>星楓</t>
    <rPh sb="0" eb="1">
      <t>ホシ</t>
    </rPh>
    <rPh sb="1" eb="2">
      <t>カエデ</t>
    </rPh>
    <phoneticPr fontId="2"/>
  </si>
  <si>
    <t>伴野</t>
    <rPh sb="0" eb="2">
      <t>ﾄﾓﾉ</t>
    </rPh>
    <phoneticPr fontId="2" type="halfwidthKatakana"/>
  </si>
  <si>
    <t>天音</t>
    <rPh sb="0" eb="2">
      <t>ｱﾏﾈ</t>
    </rPh>
    <phoneticPr fontId="2" type="halfwidthKatakana"/>
  </si>
  <si>
    <t>佐瀬</t>
    <rPh sb="0" eb="2">
      <t>サセ</t>
    </rPh>
    <phoneticPr fontId="2"/>
  </si>
  <si>
    <t>絢音</t>
    <rPh sb="0" eb="2">
      <t>アヤネ</t>
    </rPh>
    <phoneticPr fontId="2"/>
  </si>
  <si>
    <t>市川四</t>
    <rPh sb="0" eb="2">
      <t>イチカワ</t>
    </rPh>
    <rPh sb="2" eb="3">
      <t>ヨン</t>
    </rPh>
    <phoneticPr fontId="2"/>
  </si>
  <si>
    <t>ｻｾ</t>
  </si>
  <si>
    <t>赤城</t>
    <rPh sb="0" eb="2">
      <t>アカギ</t>
    </rPh>
    <phoneticPr fontId="2"/>
  </si>
  <si>
    <t>柚奈</t>
    <rPh sb="0" eb="1">
      <t>ユズ</t>
    </rPh>
    <phoneticPr fontId="2"/>
  </si>
  <si>
    <t>ｱｶｷﾞ</t>
  </si>
  <si>
    <t>ﾕｽﾞﾅ</t>
  </si>
  <si>
    <t>新子</t>
    <rPh sb="0" eb="1">
      <t>アタラ</t>
    </rPh>
    <rPh sb="1" eb="2">
      <t>コ</t>
    </rPh>
    <phoneticPr fontId="2"/>
  </si>
  <si>
    <t>結香</t>
    <rPh sb="0" eb="1">
      <t>ムス</t>
    </rPh>
    <rPh sb="1" eb="2">
      <t>カオ</t>
    </rPh>
    <phoneticPr fontId="2"/>
  </si>
  <si>
    <t>伊集院</t>
    <rPh sb="0" eb="3">
      <t>イジュウイン</t>
    </rPh>
    <phoneticPr fontId="2"/>
  </si>
  <si>
    <t>希空</t>
    <rPh sb="0" eb="2">
      <t>ノア</t>
    </rPh>
    <phoneticPr fontId="2"/>
  </si>
  <si>
    <t>ｲｼﾞｭｳｲﾝ</t>
  </si>
  <si>
    <t>内田</t>
    <rPh sb="0" eb="2">
      <t>ウチダ</t>
    </rPh>
    <phoneticPr fontId="2"/>
  </si>
  <si>
    <t>華鈴</t>
    <rPh sb="0" eb="1">
      <t>ハナ</t>
    </rPh>
    <rPh sb="1" eb="2">
      <t>スズ</t>
    </rPh>
    <phoneticPr fontId="2"/>
  </si>
  <si>
    <t>ｳﾁﾀﾞ</t>
  </si>
  <si>
    <t>江田</t>
    <rPh sb="0" eb="2">
      <t>エダ</t>
    </rPh>
    <phoneticPr fontId="2"/>
  </si>
  <si>
    <t>ｴﾀﾞ</t>
  </si>
  <si>
    <t>愛奈</t>
    <rPh sb="0" eb="1">
      <t>アイ</t>
    </rPh>
    <rPh sb="1" eb="2">
      <t>ナ</t>
    </rPh>
    <phoneticPr fontId="2"/>
  </si>
  <si>
    <t>神之田</t>
    <rPh sb="0" eb="1">
      <t>カミ</t>
    </rPh>
    <rPh sb="1" eb="2">
      <t>ノ</t>
    </rPh>
    <phoneticPr fontId="2"/>
  </si>
  <si>
    <t>雅</t>
    <rPh sb="0" eb="1">
      <t>ミヤビ</t>
    </rPh>
    <phoneticPr fontId="2"/>
  </si>
  <si>
    <t>ｶﾐﾉﾀ</t>
  </si>
  <si>
    <t>川内</t>
    <rPh sb="0" eb="2">
      <t>カワウチ</t>
    </rPh>
    <phoneticPr fontId="2"/>
  </si>
  <si>
    <t>心優</t>
    <rPh sb="0" eb="1">
      <t>ココロ</t>
    </rPh>
    <rPh sb="1" eb="2">
      <t>ヤサ</t>
    </rPh>
    <phoneticPr fontId="2"/>
  </si>
  <si>
    <t>ｶﾜｳﾁ</t>
  </si>
  <si>
    <t>小宮</t>
    <rPh sb="0" eb="2">
      <t>コミヤ</t>
    </rPh>
    <phoneticPr fontId="2"/>
  </si>
  <si>
    <t>由依</t>
    <rPh sb="0" eb="2">
      <t>ユイ</t>
    </rPh>
    <phoneticPr fontId="2"/>
  </si>
  <si>
    <t>華恋</t>
    <rPh sb="0" eb="1">
      <t>ハナ</t>
    </rPh>
    <rPh sb="1" eb="2">
      <t>コイ</t>
    </rPh>
    <phoneticPr fontId="2"/>
  </si>
  <si>
    <t>一夏</t>
    <rPh sb="0" eb="1">
      <t>イチ</t>
    </rPh>
    <rPh sb="1" eb="2">
      <t>ナツ</t>
    </rPh>
    <phoneticPr fontId="2"/>
  </si>
  <si>
    <t>ｲﾁｶ</t>
  </si>
  <si>
    <t>美來</t>
    <rPh sb="0" eb="1">
      <t>ウツク</t>
    </rPh>
    <rPh sb="1" eb="2">
      <t>ライ</t>
    </rPh>
    <phoneticPr fontId="2"/>
  </si>
  <si>
    <t>紗渚</t>
    <rPh sb="0" eb="1">
      <t>シャ</t>
    </rPh>
    <rPh sb="1" eb="2">
      <t>ナギサ</t>
    </rPh>
    <phoneticPr fontId="2"/>
  </si>
  <si>
    <t>平岡</t>
    <rPh sb="0" eb="2">
      <t>ヒラオカ</t>
    </rPh>
    <phoneticPr fontId="2"/>
  </si>
  <si>
    <t>唯</t>
    <rPh sb="0" eb="1">
      <t>ユイ</t>
    </rPh>
    <phoneticPr fontId="2"/>
  </si>
  <si>
    <t>ﾋﾗｵｶ</t>
  </si>
  <si>
    <t>平原</t>
    <rPh sb="0" eb="2">
      <t>ヒラハラ</t>
    </rPh>
    <phoneticPr fontId="2"/>
  </si>
  <si>
    <t>萌亜</t>
    <rPh sb="0" eb="1">
      <t>モ</t>
    </rPh>
    <rPh sb="1" eb="2">
      <t>ア</t>
    </rPh>
    <phoneticPr fontId="2"/>
  </si>
  <si>
    <t>ﾋﾗﾊﾗ</t>
  </si>
  <si>
    <t>ﾓｱ</t>
  </si>
  <si>
    <t>米井</t>
    <rPh sb="0" eb="2">
      <t>ヨネイ</t>
    </rPh>
    <phoneticPr fontId="2"/>
  </si>
  <si>
    <t>菜々</t>
    <rPh sb="0" eb="1">
      <t>ナ</t>
    </rPh>
    <phoneticPr fontId="2"/>
  </si>
  <si>
    <t>ﾖﾈｲ</t>
  </si>
  <si>
    <t xml:space="preserve"> ﾅﾅ</t>
  </si>
  <si>
    <t>愛梨</t>
    <rPh sb="0" eb="1">
      <t>アイ</t>
    </rPh>
    <rPh sb="1" eb="2">
      <t>ナシ</t>
    </rPh>
    <phoneticPr fontId="2"/>
  </si>
  <si>
    <t>悠乃</t>
    <rPh sb="0" eb="2">
      <t>ﾕﾉ</t>
    </rPh>
    <phoneticPr fontId="2" type="halfwidthKatakana"/>
  </si>
  <si>
    <t>5.13</t>
  </si>
  <si>
    <t>ﾕﾉ</t>
  </si>
  <si>
    <t>石黒</t>
    <rPh sb="0" eb="2">
      <t>ｲｼｸﾞﾛ</t>
    </rPh>
    <phoneticPr fontId="2" type="halfwidthKatakana"/>
  </si>
  <si>
    <t>心乃香</t>
    <rPh sb="0" eb="1">
      <t>ｺｺﾛ</t>
    </rPh>
    <rPh sb="1" eb="2">
      <t>ﾉ</t>
    </rPh>
    <rPh sb="2" eb="3">
      <t>ｶ</t>
    </rPh>
    <phoneticPr fontId="2" type="halfwidthKatakana"/>
  </si>
  <si>
    <t>ｲｼｸﾞﾛ</t>
  </si>
  <si>
    <t>ｺﾉｶ</t>
  </si>
  <si>
    <t>柄澤</t>
  </si>
  <si>
    <t>絢英</t>
  </si>
  <si>
    <t>ｱﾔｴ</t>
  </si>
  <si>
    <t>夕月</t>
    <rPh sb="0" eb="2">
      <t>ﾕﾂﾞｷ</t>
    </rPh>
    <phoneticPr fontId="2" type="halfwidthKatakana"/>
  </si>
  <si>
    <t>廣庭</t>
    <rPh sb="0" eb="2">
      <t>ﾋﾛﾆﾜ</t>
    </rPh>
    <phoneticPr fontId="2" type="halfwidthKatakana"/>
  </si>
  <si>
    <t>幸来</t>
    <rPh sb="0" eb="1">
      <t>ｼｱﾜ</t>
    </rPh>
    <rPh sb="1" eb="2">
      <t>ｸ</t>
    </rPh>
    <phoneticPr fontId="2" type="halfwidthKatakana"/>
  </si>
  <si>
    <t>ﾋﾛﾆﾜ</t>
  </si>
  <si>
    <t>ｺｺ</t>
  </si>
  <si>
    <t>凜音</t>
    <rPh sb="0" eb="1">
      <t>ﾘﾝ</t>
    </rPh>
    <rPh sb="1" eb="2">
      <t>ｵﾄ</t>
    </rPh>
    <phoneticPr fontId="2" type="halfwidthKatakana"/>
  </si>
  <si>
    <t>中山　</t>
  </si>
  <si>
    <t>芽</t>
  </si>
  <si>
    <t>佐藤　</t>
  </si>
  <si>
    <t>琴都</t>
  </si>
  <si>
    <t>和田　</t>
  </si>
  <si>
    <t>実希</t>
  </si>
  <si>
    <t>木村　</t>
  </si>
  <si>
    <t>ひまり</t>
  </si>
  <si>
    <t>下野　</t>
  </si>
  <si>
    <t>紗彩</t>
  </si>
  <si>
    <t>ｼﾓﾉ</t>
  </si>
  <si>
    <t>新保　</t>
  </si>
  <si>
    <t>りか</t>
  </si>
  <si>
    <t>ｼﾝﾎﾞ</t>
  </si>
  <si>
    <t>希歩</t>
  </si>
  <si>
    <t>ｷﾎ</t>
  </si>
  <si>
    <t>岩澤</t>
    <rPh sb="0" eb="2">
      <t>ｲﾜｻﾜ</t>
    </rPh>
    <phoneticPr fontId="2" type="halfwidthKatakana"/>
  </si>
  <si>
    <t>桃和</t>
    <rPh sb="0" eb="1">
      <t>ﾓﾓ</t>
    </rPh>
    <rPh sb="1" eb="2">
      <t>ﾜ</t>
    </rPh>
    <phoneticPr fontId="2" type="halfwidthKatakana"/>
  </si>
  <si>
    <t>ｲﾜｻﾜ</t>
  </si>
  <si>
    <t>ﾓﾓﾜ</t>
  </si>
  <si>
    <t>金森</t>
    <rPh sb="0" eb="2">
      <t>ｶﾅﾓﾘ</t>
    </rPh>
    <phoneticPr fontId="2" type="halfwidthKatakana"/>
  </si>
  <si>
    <t>瑛子</t>
    <rPh sb="0" eb="2">
      <t>ｴｲｺ</t>
    </rPh>
    <phoneticPr fontId="2" type="halfwidthKatakana"/>
  </si>
  <si>
    <t>ｶﾅﾓﾘ</t>
  </si>
  <si>
    <t>ｴｲｺ</t>
  </si>
  <si>
    <t>篠﨑</t>
    <rPh sb="0" eb="2">
      <t>ｼﾉｻﾞｷ</t>
    </rPh>
    <phoneticPr fontId="2" type="halfwidthKatakana"/>
  </si>
  <si>
    <t>紅彩</t>
    <rPh sb="0" eb="2">
      <t>ｸﾚﾅｲｱﾔ</t>
    </rPh>
    <phoneticPr fontId="2" type="halfwidthKatakana"/>
  </si>
  <si>
    <t>ｼﾉｻﾞｷ</t>
  </si>
  <si>
    <t>ｸﾚｱ</t>
  </si>
  <si>
    <t>瀬川</t>
    <rPh sb="0" eb="2">
      <t>ｾｶﾞﾜ</t>
    </rPh>
    <phoneticPr fontId="2" type="halfwidthKatakana"/>
  </si>
  <si>
    <t>柚羽</t>
    <rPh sb="0" eb="1">
      <t>ﾕｽﾞ</t>
    </rPh>
    <rPh sb="1" eb="2">
      <t>ﾊﾈ</t>
    </rPh>
    <phoneticPr fontId="2" type="halfwidthKatakana"/>
  </si>
  <si>
    <t>ｾｶﾞﾜ</t>
  </si>
  <si>
    <t>ﾕｽﾞﾊ</t>
  </si>
  <si>
    <t>矢野</t>
    <rPh sb="0" eb="2">
      <t>ﾔﾉ</t>
    </rPh>
    <phoneticPr fontId="2" type="halfwidthKatakana"/>
  </si>
  <si>
    <t>静穂</t>
    <rPh sb="0" eb="2">
      <t>ｼｽﾞﾎ</t>
    </rPh>
    <phoneticPr fontId="2" type="halfwidthKatakana"/>
  </si>
  <si>
    <t>ｼｽﾞﾎ</t>
  </si>
  <si>
    <t>心萍</t>
    <rPh sb="0" eb="1">
      <t>ｺｺﾛ</t>
    </rPh>
    <rPh sb="1" eb="2">
      <t>ﾋﾞｮｳ</t>
    </rPh>
    <phoneticPr fontId="2" type="halfwidthKatakana"/>
  </si>
  <si>
    <t>川田</t>
    <rPh sb="0" eb="2">
      <t>ｶﾜﾀﾞ</t>
    </rPh>
    <phoneticPr fontId="2" type="halfwidthKatakana"/>
  </si>
  <si>
    <t>芯</t>
    <rPh sb="0" eb="1">
      <t>ｼﾝ</t>
    </rPh>
    <phoneticPr fontId="2" type="halfwidthKatakana"/>
  </si>
  <si>
    <t>ｶﾜﾀﾞ</t>
  </si>
  <si>
    <t>堀越</t>
    <rPh sb="0" eb="2">
      <t>ﾎﾘｺｼ</t>
    </rPh>
    <phoneticPr fontId="2" type="halfwidthKatakana"/>
  </si>
  <si>
    <t>菜那</t>
    <rPh sb="0" eb="2">
      <t>ﾅﾅ</t>
    </rPh>
    <phoneticPr fontId="2" type="halfwidthKatakana"/>
  </si>
  <si>
    <t>ﾎﾘｺｼ</t>
  </si>
  <si>
    <t>叶</t>
    <rPh sb="0" eb="1">
      <t>ｶﾉｳ</t>
    </rPh>
    <phoneticPr fontId="2" type="halfwidthKatakana"/>
  </si>
  <si>
    <t>子新</t>
    <rPh sb="0" eb="1">
      <t>ｺ</t>
    </rPh>
    <rPh sb="1" eb="2">
      <t>ｼﾝ</t>
    </rPh>
    <phoneticPr fontId="2" type="halfwidthKatakana"/>
  </si>
  <si>
    <t>ｼｷ</t>
  </si>
  <si>
    <t>咲希</t>
    <rPh sb="0" eb="1">
      <t>ｻ</t>
    </rPh>
    <rPh sb="1" eb="2">
      <t>ｷ</t>
    </rPh>
    <phoneticPr fontId="2" type="halfwidthKatakana"/>
  </si>
  <si>
    <t>美花</t>
    <rPh sb="0" eb="2">
      <t>ﾐｶ</t>
    </rPh>
    <phoneticPr fontId="2" type="halfwidthKatakana"/>
  </si>
  <si>
    <t>和田</t>
    <rPh sb="0" eb="2">
      <t>ﾜﾀﾞ</t>
    </rPh>
    <phoneticPr fontId="2" type="halfwidthKatakana"/>
  </si>
  <si>
    <t>二葉</t>
    <rPh sb="0" eb="2">
      <t>ﾌﾀﾊﾞ</t>
    </rPh>
    <phoneticPr fontId="2" type="halfwidthKatakana"/>
  </si>
  <si>
    <t>真央</t>
    <rPh sb="0" eb="2">
      <t>ﾏｵ</t>
    </rPh>
    <phoneticPr fontId="2" type="halfwidthKatakana"/>
  </si>
  <si>
    <t>京増</t>
    <rPh sb="0" eb="2">
      <t>ｷｮｳﾏｽ</t>
    </rPh>
    <phoneticPr fontId="2" type="halfwidthKatakana"/>
  </si>
  <si>
    <t>麗央奈</t>
    <rPh sb="0" eb="1">
      <t>ﾚｲ</t>
    </rPh>
    <rPh sb="1" eb="2">
      <t>ｵｳ</t>
    </rPh>
    <rPh sb="2" eb="3">
      <t>ﾅ</t>
    </rPh>
    <phoneticPr fontId="2" type="halfwidthKatakana"/>
  </si>
  <si>
    <t>ｷｮｳﾏｽ</t>
  </si>
  <si>
    <t>ﾚｵﾅ</t>
  </si>
  <si>
    <t>安達</t>
    <rPh sb="0" eb="2">
      <t>アダチ</t>
    </rPh>
    <phoneticPr fontId="2"/>
  </si>
  <si>
    <t>美奈</t>
    <rPh sb="0" eb="2">
      <t>ミナ</t>
    </rPh>
    <phoneticPr fontId="2"/>
  </si>
  <si>
    <t>北川</t>
    <rPh sb="0" eb="2">
      <t>ｷﾀｶﾞﾜ</t>
    </rPh>
    <phoneticPr fontId="2" type="halfwidthKatakana"/>
  </si>
  <si>
    <t>花音</t>
    <rPh sb="0" eb="2">
      <t>ｶﾉﾝ</t>
    </rPh>
    <phoneticPr fontId="2" type="halfwidthKatakana"/>
  </si>
  <si>
    <t>7.8</t>
  </si>
  <si>
    <t>万結</t>
    <rPh sb="0" eb="2">
      <t>マユ</t>
    </rPh>
    <phoneticPr fontId="2"/>
  </si>
  <si>
    <t>美羽</t>
    <rPh sb="0" eb="2">
      <t>ミウ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</si>
</sst>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_ "/>
    <numFmt numFmtId="177" formatCode="0.00_ "/>
    <numFmt numFmtId="178" formatCode="0.00_);[Red]\(0.00\)"/>
    <numFmt numFmtId="179" formatCode="0_);[Red]\(0\)"/>
    <numFmt numFmtId="180" formatCode="\(#&quot;年&quot;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0.5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0.5"/>
      <name val="ＭＳ Ｐ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21" fillId="0" borderId="0">
      <alignment vertical="center"/>
    </xf>
  </cellStyleXfs>
  <cellXfs count="207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0" fontId="10" fillId="2" borderId="17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3" borderId="9" xfId="0" applyNumberFormat="1" applyFont="1" applyFill="1" applyBorder="1" applyAlignment="1">
      <alignment horizontal="center" vertical="center" shrinkToFit="1"/>
    </xf>
    <xf numFmtId="0" fontId="13" fillId="3" borderId="9" xfId="0" applyNumberFormat="1" applyFont="1" applyFill="1" applyBorder="1" applyAlignment="1">
      <alignment horizontal="center" vertical="center" shrinkToFit="1"/>
    </xf>
    <xf numFmtId="0" fontId="13" fillId="3" borderId="10" xfId="0" applyNumberFormat="1" applyFont="1" applyFill="1" applyBorder="1" applyAlignment="1">
      <alignment horizontal="center" vertical="center" shrinkToFit="1"/>
    </xf>
    <xf numFmtId="0" fontId="10" fillId="3" borderId="1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5" fontId="5" fillId="0" borderId="0" xfId="0" applyNumberFormat="1" applyFont="1" applyAlignment="1">
      <alignment horizontal="center" vertical="center"/>
    </xf>
    <xf numFmtId="5" fontId="9" fillId="0" borderId="0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/>
    <xf numFmtId="31" fontId="0" fillId="0" borderId="0" xfId="0" applyNumberFormat="1"/>
    <xf numFmtId="31" fontId="5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 shrinkToFit="1"/>
    </xf>
    <xf numFmtId="176" fontId="0" fillId="0" borderId="0" xfId="1" applyNumberFormat="1" applyFont="1" applyFill="1" applyBorder="1" applyAlignment="1">
      <alignment horizontal="center"/>
    </xf>
    <xf numFmtId="0" fontId="1" fillId="0" borderId="0" xfId="1" applyFill="1" applyAlignment="1">
      <alignment horizontal="left" vertical="center"/>
    </xf>
    <xf numFmtId="0" fontId="0" fillId="0" borderId="0" xfId="1" applyFont="1" applyFill="1" applyBorder="1" applyAlignment="1">
      <alignment horizontal="center"/>
    </xf>
    <xf numFmtId="0" fontId="1" fillId="0" borderId="0" xfId="1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78" fontId="0" fillId="0" borderId="0" xfId="1" applyNumberFormat="1" applyFont="1" applyFill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176" fontId="0" fillId="0" borderId="0" xfId="1" applyNumberFormat="1" applyFont="1" applyFill="1" applyBorder="1" applyAlignment="1">
      <alignment horizontal="center" vertical="center"/>
    </xf>
    <xf numFmtId="179" fontId="0" fillId="0" borderId="0" xfId="1" applyNumberFormat="1" applyFont="1" applyFill="1" applyAlignment="1">
      <alignment horizontal="center" vertical="center"/>
    </xf>
    <xf numFmtId="0" fontId="1" fillId="0" borderId="0" xfId="1" applyFill="1" applyBorder="1" applyAlignment="1">
      <alignment horizontal="left" vertical="center" shrinkToFit="1"/>
    </xf>
    <xf numFmtId="0" fontId="1" fillId="0" borderId="0" xfId="1" applyFill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horizontal="center"/>
    </xf>
    <xf numFmtId="0" fontId="0" fillId="0" borderId="0" xfId="1" applyFont="1" applyFill="1" applyAlignment="1">
      <alignment horizontal="center"/>
    </xf>
    <xf numFmtId="0" fontId="0" fillId="0" borderId="0" xfId="1" applyFont="1" applyFill="1" applyAlignment="1"/>
    <xf numFmtId="0" fontId="1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center" shrinkToFit="1"/>
    </xf>
    <xf numFmtId="49" fontId="0" fillId="0" borderId="0" xfId="1" applyNumberFormat="1" applyFont="1" applyFill="1" applyBorder="1" applyAlignment="1">
      <alignment horizontal="left"/>
    </xf>
    <xf numFmtId="0" fontId="0" fillId="0" borderId="0" xfId="1" applyFont="1" applyFill="1" applyAlignment="1">
      <alignment horizontal="left"/>
    </xf>
    <xf numFmtId="178" fontId="0" fillId="0" borderId="0" xfId="1" applyNumberFormat="1" applyFont="1" applyFill="1" applyAlignment="1">
      <alignment horizontal="center"/>
    </xf>
    <xf numFmtId="0" fontId="0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ill="1" applyBorder="1" applyAlignment="1" applyProtection="1">
      <alignment horizontal="left" vertical="center"/>
    </xf>
    <xf numFmtId="178" fontId="0" fillId="0" borderId="0" xfId="1" applyNumberFormat="1" applyFont="1" applyFill="1" applyBorder="1" applyAlignment="1">
      <alignment horizontal="center" vertical="center"/>
    </xf>
    <xf numFmtId="177" fontId="1" fillId="0" borderId="0" xfId="1" applyNumberForma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left" vertical="center" shrinkToFit="1"/>
    </xf>
    <xf numFmtId="0" fontId="1" fillId="0" borderId="0" xfId="1" applyNumberForma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 shrinkToFit="1"/>
    </xf>
    <xf numFmtId="0" fontId="0" fillId="0" borderId="0" xfId="1" applyNumberFormat="1" applyFont="1" applyFill="1" applyBorder="1" applyAlignment="1">
      <alignment horizontal="center" vertical="center"/>
    </xf>
    <xf numFmtId="179" fontId="0" fillId="0" borderId="0" xfId="1" applyNumberFormat="1" applyFont="1" applyFill="1" applyBorder="1" applyAlignment="1">
      <alignment horizontal="center"/>
    </xf>
    <xf numFmtId="177" fontId="1" fillId="0" borderId="0" xfId="1" applyNumberFormat="1" applyFill="1" applyAlignment="1">
      <alignment horizontal="center" vertical="center"/>
    </xf>
    <xf numFmtId="0" fontId="0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 shrinkToFit="1"/>
    </xf>
    <xf numFmtId="0" fontId="0" fillId="0" borderId="0" xfId="1" applyFont="1" applyAlignment="1">
      <alignment horizontal="left" vertical="center"/>
    </xf>
    <xf numFmtId="0" fontId="1" fillId="0" borderId="0" xfId="1" applyFill="1" applyBorder="1" applyAlignment="1">
      <alignment horizontal="center"/>
    </xf>
    <xf numFmtId="0" fontId="1" fillId="0" borderId="0" xfId="1" applyNumberFormat="1" applyFill="1" applyAlignment="1">
      <alignment horizontal="center" vertical="center" shrinkToFit="1"/>
    </xf>
    <xf numFmtId="179" fontId="1" fillId="0" borderId="0" xfId="1" applyNumberForma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shrinkToFit="1"/>
    </xf>
    <xf numFmtId="179" fontId="0" fillId="0" borderId="0" xfId="1" applyNumberFormat="1" applyFont="1" applyFill="1" applyBorder="1" applyAlignment="1">
      <alignment horizontal="right"/>
    </xf>
    <xf numFmtId="0" fontId="0" fillId="0" borderId="0" xfId="1" applyNumberFormat="1" applyFont="1" applyFill="1" applyBorder="1" applyAlignment="1">
      <alignment horizontal="center"/>
    </xf>
    <xf numFmtId="177" fontId="0" fillId="0" borderId="0" xfId="1" applyNumberFormat="1" applyFont="1" applyFill="1" applyAlignment="1">
      <alignment horizontal="center" vertical="center" shrinkToFit="1"/>
    </xf>
    <xf numFmtId="0" fontId="0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/>
    </xf>
    <xf numFmtId="177" fontId="1" fillId="0" borderId="0" xfId="1" applyNumberFormat="1" applyFill="1" applyAlignment="1">
      <alignment horizontal="center" vertical="center" shrinkToFit="1"/>
    </xf>
    <xf numFmtId="0" fontId="1" fillId="0" borderId="0" xfId="1" applyFill="1" applyAlignment="1">
      <alignment horizontal="center" vertical="center" shrinkToFit="1"/>
    </xf>
    <xf numFmtId="0" fontId="1" fillId="0" borderId="0" xfId="1" applyFill="1" applyAlignment="1">
      <alignment vertical="center"/>
    </xf>
    <xf numFmtId="178" fontId="0" fillId="0" borderId="0" xfId="1" applyNumberFormat="1" applyFont="1" applyFill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21" fillId="0" borderId="0" xfId="2" applyFill="1" applyBorder="1" applyAlignment="1">
      <alignment horizontal="left" vertical="center" shrinkToFit="1"/>
    </xf>
    <xf numFmtId="0" fontId="1" fillId="0" borderId="0" xfId="1" applyFill="1" applyBorder="1" applyAlignment="1">
      <alignment vertical="center" shrinkToFit="1"/>
    </xf>
    <xf numFmtId="0" fontId="1" fillId="0" borderId="0" xfId="1" applyNumberFormat="1" applyFill="1" applyBorder="1" applyAlignment="1">
      <alignment horizontal="center" vertical="center" shrinkToFit="1"/>
    </xf>
    <xf numFmtId="179" fontId="0" fillId="0" borderId="0" xfId="1" applyNumberFormat="1" applyFont="1" applyFill="1" applyAlignment="1">
      <alignment vertical="center"/>
    </xf>
    <xf numFmtId="49" fontId="0" fillId="0" borderId="0" xfId="1" applyNumberFormat="1" applyFont="1" applyFill="1" applyBorder="1" applyAlignment="1">
      <alignment horizontal="center"/>
    </xf>
    <xf numFmtId="178" fontId="0" fillId="0" borderId="0" xfId="1" applyNumberFormat="1" applyFont="1" applyFill="1" applyBorder="1" applyAlignment="1">
      <alignment horizontal="center" shrinkToFit="1"/>
    </xf>
    <xf numFmtId="0" fontId="0" fillId="0" borderId="0" xfId="1" applyFont="1" applyFill="1" applyAlignment="1">
      <alignment horizontal="center" shrinkToFit="1"/>
    </xf>
    <xf numFmtId="0" fontId="1" fillId="0" borderId="0" xfId="1" applyFill="1" applyAlignment="1">
      <alignment horizontal="center"/>
    </xf>
    <xf numFmtId="176" fontId="0" fillId="0" borderId="0" xfId="1" applyNumberFormat="1" applyFont="1" applyFill="1" applyBorder="1" applyAlignment="1"/>
    <xf numFmtId="177" fontId="0" fillId="0" borderId="0" xfId="1" applyNumberFormat="1" applyFont="1" applyFill="1" applyBorder="1" applyAlignment="1">
      <alignment horizontal="center" shrinkToFit="1"/>
    </xf>
    <xf numFmtId="176" fontId="0" fillId="0" borderId="0" xfId="1" applyNumberFormat="1" applyFont="1" applyFill="1" applyBorder="1" applyAlignment="1">
      <alignment horizontal="center" shrinkToFit="1"/>
    </xf>
    <xf numFmtId="0" fontId="0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>
      <alignment vertical="center"/>
    </xf>
    <xf numFmtId="0" fontId="0" fillId="0" borderId="0" xfId="1" applyFont="1" applyFill="1" applyBorder="1" applyAlignment="1"/>
    <xf numFmtId="178" fontId="0" fillId="0" borderId="0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 applyAlignment="1">
      <alignment horizontal="center" vertical="center" shrinkToFit="1"/>
    </xf>
    <xf numFmtId="0" fontId="0" fillId="0" borderId="0" xfId="1" applyFont="1" applyFill="1" applyBorder="1" applyAlignment="1">
      <alignment horizontal="center" shrinkToFit="1"/>
    </xf>
    <xf numFmtId="0" fontId="22" fillId="4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3" fillId="5" borderId="32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0" fontId="13" fillId="0" borderId="35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 shrinkToFit="1"/>
    </xf>
    <xf numFmtId="0" fontId="13" fillId="0" borderId="36" xfId="0" applyNumberFormat="1" applyFont="1" applyBorder="1" applyAlignment="1">
      <alignment horizontal="center" vertical="center" shrinkToFit="1"/>
    </xf>
    <xf numFmtId="180" fontId="22" fillId="5" borderId="34" xfId="0" applyNumberFormat="1" applyFont="1" applyFill="1" applyBorder="1" applyAlignment="1">
      <alignment horizontal="center" vertical="center" shrinkToFit="1"/>
    </xf>
    <xf numFmtId="180" fontId="22" fillId="5" borderId="38" xfId="0" applyNumberFormat="1" applyFont="1" applyFill="1" applyBorder="1" applyAlignment="1">
      <alignment horizontal="center" vertical="center" shrinkToFit="1"/>
    </xf>
    <xf numFmtId="0" fontId="13" fillId="3" borderId="33" xfId="0" applyNumberFormat="1" applyFont="1" applyFill="1" applyBorder="1" applyAlignment="1">
      <alignment horizontal="center" vertical="center" shrinkToFit="1"/>
    </xf>
    <xf numFmtId="0" fontId="13" fillId="3" borderId="39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40" xfId="0" applyNumberFormat="1" applyFont="1" applyBorder="1" applyAlignment="1">
      <alignment horizontal="center" vertical="center" shrinkToFit="1"/>
    </xf>
    <xf numFmtId="0" fontId="13" fillId="0" borderId="41" xfId="0" applyNumberFormat="1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</xf>
    <xf numFmtId="0" fontId="13" fillId="0" borderId="42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9" fontId="0" fillId="0" borderId="0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/>
    </xf>
    <xf numFmtId="58" fontId="11" fillId="0" borderId="0" xfId="0" applyNumberFormat="1" applyFont="1" applyAlignment="1">
      <alignment horizontal="left" vertical="center" shrinkToFit="1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176" fontId="17" fillId="0" borderId="24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176" fontId="17" fillId="0" borderId="28" xfId="0" applyNumberFormat="1" applyFont="1" applyBorder="1" applyAlignment="1">
      <alignment horizontal="center" vertical="center"/>
    </xf>
    <xf numFmtId="176" fontId="17" fillId="0" borderId="29" xfId="0" applyNumberFormat="1" applyFont="1" applyBorder="1" applyAlignment="1">
      <alignment horizontal="center" vertical="center"/>
    </xf>
    <xf numFmtId="176" fontId="17" fillId="0" borderId="30" xfId="0" applyNumberFormat="1" applyFont="1" applyBorder="1" applyAlignment="1">
      <alignment horizontal="center" vertical="center"/>
    </xf>
    <xf numFmtId="176" fontId="17" fillId="0" borderId="31" xfId="0" applyNumberFormat="1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 shrinkToFit="1"/>
    </xf>
    <xf numFmtId="0" fontId="10" fillId="3" borderId="12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Border="1" applyAlignment="1">
      <alignment horizontal="center" vertical="center" shrinkToFit="1"/>
    </xf>
    <xf numFmtId="0" fontId="13" fillId="0" borderId="15" xfId="0" applyNumberFormat="1" applyFont="1" applyBorder="1" applyAlignment="1">
      <alignment horizontal="center" vertical="center" shrinkToFit="1"/>
    </xf>
    <xf numFmtId="0" fontId="13" fillId="0" borderId="18" xfId="0" applyNumberFormat="1" applyFont="1" applyBorder="1" applyAlignment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342580</xdr:colOff>
      <xdr:row>0</xdr:row>
      <xdr:rowOff>677155</xdr:rowOff>
    </xdr:from>
    <xdr:to>
      <xdr:col>13</xdr:col>
      <xdr:colOff>524515</xdr:colOff>
      <xdr:row>4</xdr:row>
      <xdr:rowOff>54828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836639" y="677155"/>
          <a:ext cx="3241141" cy="1271467"/>
        </a:xfrm>
        <a:prstGeom prst="wedgeRoundRectCallout">
          <a:avLst>
            <a:gd name="adj1" fmla="val -44116"/>
            <a:gd name="adj2" fmla="val 6955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中体連登録者は，ここにナンバーを入力すると左の枠に名前が自動で入力されます。自動で入力されない生徒や，その他の生徒は直接左の枠に氏名，学年を入力してください。</a:t>
          </a:r>
        </a:p>
      </xdr:txBody>
    </xdr:sp>
    <xdr:clientData/>
  </xdr:twoCellAnchor>
  <xdr:twoCellAnchor>
    <xdr:from>
      <xdr:col>6</xdr:col>
      <xdr:colOff>212912</xdr:colOff>
      <xdr:row>6</xdr:row>
      <xdr:rowOff>44824</xdr:rowOff>
    </xdr:from>
    <xdr:to>
      <xdr:col>8</xdr:col>
      <xdr:colOff>672353</xdr:colOff>
      <xdr:row>11</xdr:row>
      <xdr:rowOff>347382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98677" y="2678206"/>
          <a:ext cx="2756647" cy="2151529"/>
        </a:xfrm>
        <a:prstGeom prst="wedgeRoundRectCallout">
          <a:avLst>
            <a:gd name="adj1" fmla="val -57409"/>
            <a:gd name="adj2" fmla="val 6592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1500m</a:t>
          </a:r>
          <a:r>
            <a:rPr kumimoji="1" lang="ja-JP" altLang="en-US" sz="1100"/>
            <a:t>または</a:t>
          </a:r>
          <a:r>
            <a:rPr kumimoji="1" lang="en-US" altLang="ja-JP" sz="1100"/>
            <a:t>3000m</a:t>
          </a:r>
          <a:r>
            <a:rPr kumimoji="1" lang="ja-JP" altLang="en-US" sz="1100"/>
            <a:t>のベスト記録を入力します。単位は“秒”まででよいです。</a:t>
          </a:r>
          <a:endParaRPr kumimoji="1" lang="en-US" altLang="ja-JP" sz="1100"/>
        </a:p>
        <a:p>
          <a:pPr algn="l"/>
          <a:r>
            <a:rPr kumimoji="1" lang="ja-JP" altLang="en-US" sz="1100"/>
            <a:t>（例　　</a:t>
          </a:r>
          <a:r>
            <a:rPr kumimoji="1" lang="en-US" altLang="ja-JP" sz="1100"/>
            <a:t>10</a:t>
          </a:r>
          <a:r>
            <a:rPr kumimoji="1" lang="ja-JP" altLang="en-US" sz="1100"/>
            <a:t>分</a:t>
          </a:r>
          <a:r>
            <a:rPr kumimoji="1" lang="en-US" altLang="ja-JP" sz="1100"/>
            <a:t>23</a:t>
          </a:r>
          <a:r>
            <a:rPr kumimoji="1" lang="ja-JP" altLang="en-US" sz="1100"/>
            <a:t>秒</a:t>
          </a:r>
          <a:r>
            <a:rPr kumimoji="1" lang="en-US" altLang="ja-JP" sz="1100"/>
            <a:t>45</a:t>
          </a:r>
          <a:r>
            <a:rPr kumimoji="1" lang="ja-JP" altLang="en-US" sz="1100"/>
            <a:t>　→　</a:t>
          </a:r>
          <a:r>
            <a:rPr kumimoji="1" lang="en-US" altLang="ja-JP" sz="1100"/>
            <a:t>10.23</a:t>
          </a:r>
          <a:r>
            <a:rPr kumimoji="1" lang="ja-JP" altLang="en-US" sz="1100"/>
            <a:t>　）</a:t>
          </a:r>
          <a:endParaRPr kumimoji="1" lang="en-US" altLang="ja-JP" sz="1100"/>
        </a:p>
        <a:p>
          <a:pPr algn="l"/>
          <a:r>
            <a:rPr kumimoji="1" lang="ja-JP" altLang="en-US" sz="1100"/>
            <a:t>短距離や陸上部以外の選手の場合も、おおよその記録で構わないので入力してください。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入力後、この吹き出しは削除して、プリントアウト、捺印してください。</a:t>
          </a:r>
        </a:p>
      </xdr:txBody>
    </xdr:sp>
    <xdr:clientData/>
  </xdr:twoCellAnchor>
  <xdr:twoCellAnchor>
    <xdr:from>
      <xdr:col>6</xdr:col>
      <xdr:colOff>212913</xdr:colOff>
      <xdr:row>19</xdr:row>
      <xdr:rowOff>302559</xdr:rowOff>
    </xdr:from>
    <xdr:to>
      <xdr:col>8</xdr:col>
      <xdr:colOff>672354</xdr:colOff>
      <xdr:row>25</xdr:row>
      <xdr:rowOff>168088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098678" y="7720853"/>
          <a:ext cx="2756647" cy="2151529"/>
        </a:xfrm>
        <a:prstGeom prst="wedgeRoundRectCallout">
          <a:avLst>
            <a:gd name="adj1" fmla="val -57409"/>
            <a:gd name="adj2" fmla="val 6592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800m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1500m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のベスト記録を入力します。単位は“秒”まででよいです。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（例　　</a:t>
          </a:r>
          <a:r>
            <a:rPr kumimoji="1" lang="en-US" altLang="ja-JP" sz="1100"/>
            <a:t>5</a:t>
          </a:r>
          <a:r>
            <a:rPr kumimoji="1" lang="ja-JP" altLang="en-US" sz="1100"/>
            <a:t>分</a:t>
          </a:r>
          <a:r>
            <a:rPr kumimoji="1" lang="en-US" altLang="ja-JP" sz="1100"/>
            <a:t>43</a:t>
          </a:r>
          <a:r>
            <a:rPr kumimoji="1" lang="ja-JP" altLang="en-US" sz="1100"/>
            <a:t>秒</a:t>
          </a:r>
          <a:r>
            <a:rPr kumimoji="1" lang="en-US" altLang="ja-JP" sz="1100"/>
            <a:t>21</a:t>
          </a:r>
          <a:r>
            <a:rPr kumimoji="1" lang="ja-JP" altLang="en-US" sz="1100"/>
            <a:t>　→　</a:t>
          </a:r>
          <a:r>
            <a:rPr kumimoji="1" lang="en-US" altLang="ja-JP" sz="1100"/>
            <a:t>5.43</a:t>
          </a:r>
          <a:r>
            <a:rPr kumimoji="1" lang="ja-JP" altLang="en-US" sz="1100"/>
            <a:t>　）</a:t>
          </a:r>
          <a:endParaRPr kumimoji="1" lang="en-US" altLang="ja-JP" sz="1100"/>
        </a:p>
        <a:p>
          <a:pPr algn="l"/>
          <a:r>
            <a:rPr kumimoji="1" lang="ja-JP" altLang="en-US" sz="1100"/>
            <a:t>短距離や陸上部以外の選手の場合も、おおよその記録で構わないので入力してください。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入力後、この吹き出しは削除して、プリントアウト、捺印してください。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9"/>
  <sheetViews>
    <sheetView topLeftCell="N1" zoomScaleNormal="100" workbookViewId="0">
      <selection activeCell="N1" sqref="A1:N1048576"/>
    </sheetView>
  </sheetViews>
  <sheetFormatPr defaultRowHeight="13.5" x14ac:dyDescent="0.15"/>
  <cols>
    <col min="1" max="13" width="9" hidden="1" customWidth="1"/>
  </cols>
  <sheetData>
    <row r="1" spans="1:13" x14ac:dyDescent="0.15">
      <c r="C1" t="s">
        <v>26</v>
      </c>
    </row>
    <row r="2" spans="1:13" x14ac:dyDescent="0.15">
      <c r="A2">
        <f>IF(OR(ISERROR(B2*10000+C2),B2=""),"",B2*10000+C2)</f>
        <v>2001</v>
      </c>
      <c r="B2">
        <f t="shared" ref="B2:B65" si="0">IF(C2="","",IF(C2="女",1,B1))</f>
        <v>0</v>
      </c>
      <c r="C2" s="66">
        <v>2001</v>
      </c>
      <c r="D2" s="67" t="s">
        <v>916</v>
      </c>
      <c r="E2" s="67" t="s">
        <v>917</v>
      </c>
      <c r="F2" s="68" t="s">
        <v>268</v>
      </c>
      <c r="G2" s="69" t="s">
        <v>154</v>
      </c>
      <c r="H2" s="70">
        <v>3</v>
      </c>
      <c r="I2" s="71"/>
      <c r="J2" s="72"/>
      <c r="K2" s="73"/>
      <c r="L2" s="67" t="s">
        <v>131</v>
      </c>
      <c r="M2" s="67" t="s">
        <v>329</v>
      </c>
    </row>
    <row r="3" spans="1:13" x14ac:dyDescent="0.15">
      <c r="A3">
        <f t="shared" ref="A3:A66" si="1">IF(OR(ISERROR(B3*10000+C3),B3=""),"",B3*10000+C3)</f>
        <v>2002</v>
      </c>
      <c r="B3">
        <f t="shared" si="0"/>
        <v>0</v>
      </c>
      <c r="C3" s="66">
        <v>2002</v>
      </c>
      <c r="D3" s="67" t="s">
        <v>1120</v>
      </c>
      <c r="E3" s="67" t="s">
        <v>2008</v>
      </c>
      <c r="F3" s="68" t="s">
        <v>268</v>
      </c>
      <c r="G3" s="69" t="s">
        <v>154</v>
      </c>
      <c r="H3" s="70">
        <v>3</v>
      </c>
      <c r="I3" s="71"/>
      <c r="J3" s="72"/>
      <c r="K3" s="73"/>
      <c r="L3" s="67" t="s">
        <v>201</v>
      </c>
      <c r="M3" s="67" t="s">
        <v>71</v>
      </c>
    </row>
    <row r="4" spans="1:13" x14ac:dyDescent="0.15">
      <c r="A4">
        <f t="shared" si="1"/>
        <v>2003</v>
      </c>
      <c r="B4">
        <f t="shared" si="0"/>
        <v>0</v>
      </c>
      <c r="C4" s="66">
        <v>2003</v>
      </c>
      <c r="D4" s="67" t="s">
        <v>918</v>
      </c>
      <c r="E4" s="67" t="s">
        <v>919</v>
      </c>
      <c r="F4" s="68" t="s">
        <v>268</v>
      </c>
      <c r="G4" s="69" t="s">
        <v>154</v>
      </c>
      <c r="H4" s="70">
        <v>3</v>
      </c>
      <c r="I4" s="71"/>
      <c r="J4" s="72"/>
      <c r="K4" s="73"/>
      <c r="L4" s="67" t="s">
        <v>253</v>
      </c>
      <c r="M4" s="67" t="s">
        <v>483</v>
      </c>
    </row>
    <row r="5" spans="1:13" x14ac:dyDescent="0.15">
      <c r="A5">
        <f t="shared" si="1"/>
        <v>2004</v>
      </c>
      <c r="B5">
        <f t="shared" si="0"/>
        <v>0</v>
      </c>
      <c r="C5" s="66">
        <v>2004</v>
      </c>
      <c r="D5" s="67" t="s">
        <v>920</v>
      </c>
      <c r="E5" s="67" t="s">
        <v>921</v>
      </c>
      <c r="F5" s="68" t="s">
        <v>268</v>
      </c>
      <c r="G5" s="69" t="s">
        <v>154</v>
      </c>
      <c r="H5" s="70">
        <v>3</v>
      </c>
      <c r="I5" s="71"/>
      <c r="J5" s="72"/>
      <c r="K5" s="73"/>
      <c r="L5" s="67" t="s">
        <v>430</v>
      </c>
      <c r="M5" s="67" t="s">
        <v>137</v>
      </c>
    </row>
    <row r="6" spans="1:13" x14ac:dyDescent="0.15">
      <c r="A6">
        <f t="shared" si="1"/>
        <v>2005</v>
      </c>
      <c r="B6">
        <f t="shared" si="0"/>
        <v>0</v>
      </c>
      <c r="C6" s="66">
        <v>2005</v>
      </c>
      <c r="D6" s="67" t="s">
        <v>922</v>
      </c>
      <c r="E6" s="67" t="s">
        <v>923</v>
      </c>
      <c r="F6" s="68" t="s">
        <v>268</v>
      </c>
      <c r="G6" s="69" t="s">
        <v>154</v>
      </c>
      <c r="H6" s="70">
        <v>3</v>
      </c>
      <c r="I6" s="71"/>
      <c r="J6" s="72"/>
      <c r="K6" s="73"/>
      <c r="L6" s="67" t="s">
        <v>924</v>
      </c>
      <c r="M6" s="67" t="s">
        <v>326</v>
      </c>
    </row>
    <row r="7" spans="1:13" x14ac:dyDescent="0.15">
      <c r="A7">
        <f t="shared" si="1"/>
        <v>2006</v>
      </c>
      <c r="B7">
        <f t="shared" si="0"/>
        <v>0</v>
      </c>
      <c r="C7" s="66">
        <v>2006</v>
      </c>
      <c r="D7" s="67" t="s">
        <v>925</v>
      </c>
      <c r="E7" s="67" t="s">
        <v>926</v>
      </c>
      <c r="F7" s="68" t="s">
        <v>268</v>
      </c>
      <c r="G7" s="69" t="s">
        <v>154</v>
      </c>
      <c r="H7" s="70">
        <v>3</v>
      </c>
      <c r="I7" s="71"/>
      <c r="J7" s="72"/>
      <c r="K7" s="73"/>
      <c r="L7" s="67" t="s">
        <v>537</v>
      </c>
      <c r="M7" s="67" t="s">
        <v>927</v>
      </c>
    </row>
    <row r="8" spans="1:13" x14ac:dyDescent="0.15">
      <c r="A8">
        <f t="shared" si="1"/>
        <v>2007</v>
      </c>
      <c r="B8">
        <f t="shared" si="0"/>
        <v>0</v>
      </c>
      <c r="C8" s="66">
        <v>2007</v>
      </c>
      <c r="D8" s="67" t="s">
        <v>928</v>
      </c>
      <c r="E8" s="67" t="s">
        <v>929</v>
      </c>
      <c r="F8" s="68" t="s">
        <v>268</v>
      </c>
      <c r="G8" s="69" t="s">
        <v>154</v>
      </c>
      <c r="H8" s="70">
        <v>3</v>
      </c>
      <c r="I8" s="71"/>
      <c r="J8" s="72"/>
      <c r="K8" s="73"/>
      <c r="L8" s="67" t="s">
        <v>141</v>
      </c>
      <c r="M8" s="67" t="s">
        <v>412</v>
      </c>
    </row>
    <row r="9" spans="1:13" x14ac:dyDescent="0.15">
      <c r="A9">
        <f t="shared" si="1"/>
        <v>2008</v>
      </c>
      <c r="B9">
        <f t="shared" si="0"/>
        <v>0</v>
      </c>
      <c r="C9" s="66">
        <v>2008</v>
      </c>
      <c r="D9" s="67" t="s">
        <v>1642</v>
      </c>
      <c r="E9" s="67" t="s">
        <v>1643</v>
      </c>
      <c r="F9" s="68" t="s">
        <v>268</v>
      </c>
      <c r="G9" s="69" t="s">
        <v>154</v>
      </c>
      <c r="H9" s="70">
        <v>2</v>
      </c>
      <c r="I9" s="71"/>
      <c r="J9" s="72"/>
      <c r="K9" s="73"/>
      <c r="L9" s="67" t="s">
        <v>480</v>
      </c>
      <c r="M9" s="67" t="s">
        <v>572</v>
      </c>
    </row>
    <row r="10" spans="1:13" x14ac:dyDescent="0.15">
      <c r="A10">
        <f t="shared" si="1"/>
        <v>2009</v>
      </c>
      <c r="B10">
        <f t="shared" si="0"/>
        <v>0</v>
      </c>
      <c r="C10" s="66">
        <v>2009</v>
      </c>
      <c r="D10" s="67" t="s">
        <v>1495</v>
      </c>
      <c r="E10" s="67" t="s">
        <v>1644</v>
      </c>
      <c r="F10" s="68" t="s">
        <v>268</v>
      </c>
      <c r="G10" s="69" t="s">
        <v>154</v>
      </c>
      <c r="H10" s="70">
        <v>2</v>
      </c>
      <c r="I10" s="71"/>
      <c r="J10" s="72"/>
      <c r="K10" s="73"/>
      <c r="L10" s="67" t="s">
        <v>545</v>
      </c>
      <c r="M10" s="67" t="s">
        <v>52</v>
      </c>
    </row>
    <row r="11" spans="1:13" x14ac:dyDescent="0.15">
      <c r="A11">
        <f t="shared" si="1"/>
        <v>2010</v>
      </c>
      <c r="B11">
        <f t="shared" si="0"/>
        <v>0</v>
      </c>
      <c r="C11" s="66">
        <v>2010</v>
      </c>
      <c r="D11" s="67" t="s">
        <v>1645</v>
      </c>
      <c r="E11" s="67" t="s">
        <v>1646</v>
      </c>
      <c r="F11" s="68" t="s">
        <v>268</v>
      </c>
      <c r="G11" s="69" t="s">
        <v>154</v>
      </c>
      <c r="H11" s="70">
        <v>2</v>
      </c>
      <c r="I11" s="71"/>
      <c r="J11" s="72"/>
      <c r="K11" s="73"/>
      <c r="L11" s="67" t="s">
        <v>1647</v>
      </c>
      <c r="M11" s="67" t="s">
        <v>38</v>
      </c>
    </row>
    <row r="12" spans="1:13" x14ac:dyDescent="0.15">
      <c r="A12">
        <f t="shared" si="1"/>
        <v>2011</v>
      </c>
      <c r="B12">
        <f t="shared" si="0"/>
        <v>0</v>
      </c>
      <c r="C12" s="66">
        <v>2011</v>
      </c>
      <c r="D12" s="67" t="s">
        <v>1648</v>
      </c>
      <c r="E12" s="67" t="s">
        <v>1649</v>
      </c>
      <c r="F12" s="68" t="s">
        <v>268</v>
      </c>
      <c r="G12" s="69" t="s">
        <v>154</v>
      </c>
      <c r="H12" s="70">
        <v>2</v>
      </c>
      <c r="I12" s="71"/>
      <c r="J12" s="72"/>
      <c r="K12" s="73"/>
      <c r="L12" s="67" t="s">
        <v>1650</v>
      </c>
      <c r="M12" s="67" t="s">
        <v>1651</v>
      </c>
    </row>
    <row r="13" spans="1:13" x14ac:dyDescent="0.15">
      <c r="A13">
        <f t="shared" si="1"/>
        <v>2012</v>
      </c>
      <c r="B13">
        <f t="shared" si="0"/>
        <v>0</v>
      </c>
      <c r="C13" s="66">
        <v>2012</v>
      </c>
      <c r="D13" s="67" t="s">
        <v>800</v>
      </c>
      <c r="E13" s="67" t="s">
        <v>801</v>
      </c>
      <c r="F13" s="68" t="s">
        <v>268</v>
      </c>
      <c r="G13" s="69" t="s">
        <v>198</v>
      </c>
      <c r="H13" s="70">
        <v>3</v>
      </c>
      <c r="I13" s="71"/>
      <c r="J13" s="72"/>
      <c r="K13" s="73"/>
      <c r="L13" s="67" t="s">
        <v>802</v>
      </c>
      <c r="M13" s="67" t="s">
        <v>803</v>
      </c>
    </row>
    <row r="14" spans="1:13" x14ac:dyDescent="0.15">
      <c r="A14">
        <f t="shared" si="1"/>
        <v>2013</v>
      </c>
      <c r="B14">
        <f t="shared" si="0"/>
        <v>0</v>
      </c>
      <c r="C14" s="66">
        <v>2013</v>
      </c>
      <c r="D14" s="67" t="s">
        <v>804</v>
      </c>
      <c r="E14" s="67" t="s">
        <v>805</v>
      </c>
      <c r="F14" s="68" t="s">
        <v>268</v>
      </c>
      <c r="G14" s="69" t="s">
        <v>198</v>
      </c>
      <c r="H14" s="70">
        <v>3</v>
      </c>
      <c r="I14" s="71"/>
      <c r="J14" s="72"/>
      <c r="K14" s="73"/>
      <c r="L14" s="67" t="s">
        <v>806</v>
      </c>
      <c r="M14" s="67" t="s">
        <v>500</v>
      </c>
    </row>
    <row r="15" spans="1:13" x14ac:dyDescent="0.15">
      <c r="A15">
        <f t="shared" si="1"/>
        <v>2014</v>
      </c>
      <c r="B15">
        <f t="shared" si="0"/>
        <v>0</v>
      </c>
      <c r="C15" s="66">
        <v>2014</v>
      </c>
      <c r="D15" s="67" t="s">
        <v>807</v>
      </c>
      <c r="E15" s="67" t="s">
        <v>808</v>
      </c>
      <c r="F15" s="68" t="s">
        <v>268</v>
      </c>
      <c r="G15" s="69" t="s">
        <v>198</v>
      </c>
      <c r="H15" s="70">
        <v>3</v>
      </c>
      <c r="I15" s="71"/>
      <c r="J15" s="72"/>
      <c r="K15" s="73"/>
      <c r="L15" s="67" t="s">
        <v>809</v>
      </c>
      <c r="M15" s="67" t="s">
        <v>38</v>
      </c>
    </row>
    <row r="16" spans="1:13" x14ac:dyDescent="0.15">
      <c r="A16">
        <f t="shared" si="1"/>
        <v>2015</v>
      </c>
      <c r="B16">
        <f t="shared" si="0"/>
        <v>0</v>
      </c>
      <c r="C16" s="66">
        <v>2015</v>
      </c>
      <c r="D16" s="67" t="s">
        <v>285</v>
      </c>
      <c r="E16" s="67" t="s">
        <v>810</v>
      </c>
      <c r="F16" s="68" t="s">
        <v>268</v>
      </c>
      <c r="G16" s="69" t="s">
        <v>198</v>
      </c>
      <c r="H16" s="70">
        <v>3</v>
      </c>
      <c r="I16" s="71"/>
      <c r="J16" s="72"/>
      <c r="K16" s="73"/>
      <c r="L16" s="67" t="s">
        <v>30</v>
      </c>
      <c r="M16" s="67" t="s">
        <v>34</v>
      </c>
    </row>
    <row r="17" spans="1:13" x14ac:dyDescent="0.15">
      <c r="A17">
        <f t="shared" si="1"/>
        <v>2016</v>
      </c>
      <c r="B17">
        <f t="shared" si="0"/>
        <v>0</v>
      </c>
      <c r="C17" s="66">
        <v>2016</v>
      </c>
      <c r="D17" s="67" t="s">
        <v>811</v>
      </c>
      <c r="E17" s="67" t="s">
        <v>570</v>
      </c>
      <c r="F17" s="68" t="s">
        <v>268</v>
      </c>
      <c r="G17" s="69" t="s">
        <v>198</v>
      </c>
      <c r="H17" s="70">
        <v>3</v>
      </c>
      <c r="I17" s="71"/>
      <c r="J17" s="72"/>
      <c r="K17" s="73"/>
      <c r="L17" s="67" t="s">
        <v>812</v>
      </c>
      <c r="M17" s="67" t="s">
        <v>43</v>
      </c>
    </row>
    <row r="18" spans="1:13" x14ac:dyDescent="0.15">
      <c r="A18">
        <f t="shared" si="1"/>
        <v>2017</v>
      </c>
      <c r="B18">
        <f t="shared" si="0"/>
        <v>0</v>
      </c>
      <c r="C18" s="66">
        <v>2017</v>
      </c>
      <c r="D18" s="74" t="s">
        <v>813</v>
      </c>
      <c r="E18" s="74" t="s">
        <v>814</v>
      </c>
      <c r="F18" s="68" t="s">
        <v>268</v>
      </c>
      <c r="G18" s="69" t="s">
        <v>198</v>
      </c>
      <c r="H18" s="70">
        <v>3</v>
      </c>
      <c r="I18" s="71"/>
      <c r="J18" s="72"/>
      <c r="K18" s="73"/>
      <c r="L18" s="67" t="s">
        <v>385</v>
      </c>
      <c r="M18" s="67" t="s">
        <v>102</v>
      </c>
    </row>
    <row r="19" spans="1:13" x14ac:dyDescent="0.15">
      <c r="A19">
        <f t="shared" si="1"/>
        <v>2018</v>
      </c>
      <c r="B19">
        <f t="shared" si="0"/>
        <v>0</v>
      </c>
      <c r="C19" s="66">
        <v>2018</v>
      </c>
      <c r="D19" s="74" t="s">
        <v>1520</v>
      </c>
      <c r="E19" s="74" t="s">
        <v>1521</v>
      </c>
      <c r="F19" s="68" t="s">
        <v>268</v>
      </c>
      <c r="G19" s="69" t="s">
        <v>198</v>
      </c>
      <c r="H19" s="70">
        <v>3</v>
      </c>
      <c r="I19" s="71"/>
      <c r="J19" s="72"/>
      <c r="K19" s="73"/>
      <c r="L19" s="67" t="s">
        <v>442</v>
      </c>
      <c r="M19" s="67" t="s">
        <v>527</v>
      </c>
    </row>
    <row r="20" spans="1:13" x14ac:dyDescent="0.15">
      <c r="A20">
        <f t="shared" si="1"/>
        <v>2019</v>
      </c>
      <c r="B20">
        <f t="shared" si="0"/>
        <v>0</v>
      </c>
      <c r="C20" s="66">
        <v>2019</v>
      </c>
      <c r="D20" s="74" t="s">
        <v>441</v>
      </c>
      <c r="E20" s="74" t="s">
        <v>1700</v>
      </c>
      <c r="F20" s="68" t="s">
        <v>268</v>
      </c>
      <c r="G20" s="69" t="s">
        <v>198</v>
      </c>
      <c r="H20" s="70">
        <v>2</v>
      </c>
      <c r="I20" s="71"/>
      <c r="J20" s="72"/>
      <c r="K20" s="73"/>
      <c r="L20" s="67" t="s">
        <v>442</v>
      </c>
      <c r="M20" s="67" t="s">
        <v>348</v>
      </c>
    </row>
    <row r="21" spans="1:13" x14ac:dyDescent="0.15">
      <c r="A21">
        <f t="shared" si="1"/>
        <v>2020</v>
      </c>
      <c r="B21">
        <f t="shared" si="0"/>
        <v>0</v>
      </c>
      <c r="C21" s="66">
        <v>2020</v>
      </c>
      <c r="D21" s="67" t="s">
        <v>1868</v>
      </c>
      <c r="E21" s="67" t="s">
        <v>1952</v>
      </c>
      <c r="F21" s="68" t="s">
        <v>268</v>
      </c>
      <c r="G21" s="69" t="s">
        <v>198</v>
      </c>
      <c r="H21" s="70">
        <v>2</v>
      </c>
      <c r="I21" s="71"/>
      <c r="J21" s="72"/>
      <c r="K21" s="73"/>
      <c r="L21" s="67" t="s">
        <v>1870</v>
      </c>
      <c r="M21" s="67" t="s">
        <v>1953</v>
      </c>
    </row>
    <row r="22" spans="1:13" x14ac:dyDescent="0.15">
      <c r="A22">
        <f t="shared" si="1"/>
        <v>2021</v>
      </c>
      <c r="B22">
        <f t="shared" si="0"/>
        <v>0</v>
      </c>
      <c r="C22" s="66">
        <v>2021</v>
      </c>
      <c r="D22" s="67" t="s">
        <v>204</v>
      </c>
      <c r="E22" s="67" t="s">
        <v>1702</v>
      </c>
      <c r="F22" s="68" t="s">
        <v>268</v>
      </c>
      <c r="G22" s="69" t="s">
        <v>198</v>
      </c>
      <c r="H22" s="70">
        <v>2</v>
      </c>
      <c r="I22" s="71"/>
      <c r="J22" s="72"/>
      <c r="K22" s="73"/>
      <c r="L22" s="67" t="s">
        <v>95</v>
      </c>
      <c r="M22" s="67" t="s">
        <v>1703</v>
      </c>
    </row>
    <row r="23" spans="1:13" x14ac:dyDescent="0.15">
      <c r="A23">
        <f t="shared" si="1"/>
        <v>2022</v>
      </c>
      <c r="B23">
        <f t="shared" si="0"/>
        <v>0</v>
      </c>
      <c r="C23" s="66">
        <v>2022</v>
      </c>
      <c r="D23" s="67" t="s">
        <v>492</v>
      </c>
      <c r="E23" s="67" t="s">
        <v>1704</v>
      </c>
      <c r="F23" s="68" t="s">
        <v>268</v>
      </c>
      <c r="G23" s="69" t="s">
        <v>198</v>
      </c>
      <c r="H23" s="70">
        <v>2</v>
      </c>
      <c r="I23" s="71"/>
      <c r="J23" s="72"/>
      <c r="K23" s="73"/>
      <c r="L23" s="67" t="s">
        <v>493</v>
      </c>
      <c r="M23" s="67" t="s">
        <v>1705</v>
      </c>
    </row>
    <row r="24" spans="1:13" x14ac:dyDescent="0.15">
      <c r="A24">
        <f t="shared" si="1"/>
        <v>2023</v>
      </c>
      <c r="B24">
        <f t="shared" si="0"/>
        <v>0</v>
      </c>
      <c r="C24" s="66">
        <v>2023</v>
      </c>
      <c r="D24" s="67" t="s">
        <v>1706</v>
      </c>
      <c r="E24" s="67" t="s">
        <v>1707</v>
      </c>
      <c r="F24" s="68" t="s">
        <v>268</v>
      </c>
      <c r="G24" s="69" t="s">
        <v>198</v>
      </c>
      <c r="H24" s="70">
        <v>2</v>
      </c>
      <c r="I24" s="71"/>
      <c r="J24" s="72"/>
      <c r="K24" s="73"/>
      <c r="L24" s="67" t="s">
        <v>1708</v>
      </c>
      <c r="M24" s="67" t="s">
        <v>84</v>
      </c>
    </row>
    <row r="25" spans="1:13" x14ac:dyDescent="0.15">
      <c r="A25">
        <f t="shared" si="1"/>
        <v>2024</v>
      </c>
      <c r="B25">
        <f t="shared" si="0"/>
        <v>0</v>
      </c>
      <c r="C25" s="66">
        <v>2024</v>
      </c>
      <c r="D25" s="67" t="s">
        <v>1709</v>
      </c>
      <c r="E25" s="67" t="s">
        <v>599</v>
      </c>
      <c r="F25" s="68" t="s">
        <v>268</v>
      </c>
      <c r="G25" s="69" t="s">
        <v>198</v>
      </c>
      <c r="H25" s="70">
        <v>2</v>
      </c>
      <c r="I25" s="71"/>
      <c r="J25" s="72"/>
      <c r="K25" s="75"/>
      <c r="L25" s="67" t="s">
        <v>1710</v>
      </c>
      <c r="M25" s="67" t="s">
        <v>481</v>
      </c>
    </row>
    <row r="26" spans="1:13" x14ac:dyDescent="0.15">
      <c r="A26">
        <f t="shared" si="1"/>
        <v>2025</v>
      </c>
      <c r="B26">
        <f t="shared" si="0"/>
        <v>0</v>
      </c>
      <c r="C26" s="66">
        <v>2025</v>
      </c>
      <c r="D26" s="67" t="s">
        <v>1711</v>
      </c>
      <c r="E26" s="67" t="s">
        <v>1712</v>
      </c>
      <c r="F26" s="68" t="s">
        <v>268</v>
      </c>
      <c r="G26" s="69" t="s">
        <v>198</v>
      </c>
      <c r="H26" s="70">
        <v>2</v>
      </c>
      <c r="I26" s="71"/>
      <c r="J26" s="72"/>
      <c r="K26" s="75"/>
      <c r="L26" s="67" t="s">
        <v>1004</v>
      </c>
      <c r="M26" s="67" t="s">
        <v>27</v>
      </c>
    </row>
    <row r="27" spans="1:13" x14ac:dyDescent="0.15">
      <c r="A27">
        <f t="shared" si="1"/>
        <v>2026</v>
      </c>
      <c r="B27">
        <f t="shared" si="0"/>
        <v>0</v>
      </c>
      <c r="C27" s="66">
        <v>2026</v>
      </c>
      <c r="D27" s="67" t="s">
        <v>932</v>
      </c>
      <c r="E27" s="67" t="s">
        <v>933</v>
      </c>
      <c r="F27" s="68" t="s">
        <v>268</v>
      </c>
      <c r="G27" s="69" t="s">
        <v>191</v>
      </c>
      <c r="H27" s="70">
        <v>3</v>
      </c>
      <c r="I27" s="71"/>
      <c r="J27" s="72"/>
      <c r="K27" s="72"/>
      <c r="L27" s="67" t="s">
        <v>934</v>
      </c>
      <c r="M27" s="67" t="s">
        <v>646</v>
      </c>
    </row>
    <row r="28" spans="1:13" x14ac:dyDescent="0.15">
      <c r="A28">
        <f t="shared" si="1"/>
        <v>2027</v>
      </c>
      <c r="B28">
        <f t="shared" si="0"/>
        <v>0</v>
      </c>
      <c r="C28" s="66">
        <v>2027</v>
      </c>
      <c r="D28" s="67" t="s">
        <v>619</v>
      </c>
      <c r="E28" s="67" t="s">
        <v>946</v>
      </c>
      <c r="F28" s="68" t="s">
        <v>268</v>
      </c>
      <c r="G28" s="69" t="s">
        <v>191</v>
      </c>
      <c r="H28" s="70">
        <v>3</v>
      </c>
      <c r="I28" s="71"/>
      <c r="J28" s="72"/>
      <c r="K28" s="72"/>
      <c r="L28" s="67" t="s">
        <v>127</v>
      </c>
      <c r="M28" s="67" t="s">
        <v>104</v>
      </c>
    </row>
    <row r="29" spans="1:13" x14ac:dyDescent="0.15">
      <c r="A29">
        <f t="shared" si="1"/>
        <v>2028</v>
      </c>
      <c r="B29">
        <f t="shared" si="0"/>
        <v>0</v>
      </c>
      <c r="C29" s="66">
        <v>2028</v>
      </c>
      <c r="D29" s="67" t="s">
        <v>402</v>
      </c>
      <c r="E29" s="67" t="s">
        <v>621</v>
      </c>
      <c r="F29" s="68" t="s">
        <v>268</v>
      </c>
      <c r="G29" s="69" t="s">
        <v>191</v>
      </c>
      <c r="H29" s="70">
        <v>3</v>
      </c>
      <c r="I29" s="71"/>
      <c r="J29" s="72"/>
      <c r="K29" s="72"/>
      <c r="L29" s="67" t="s">
        <v>64</v>
      </c>
      <c r="M29" s="67" t="s">
        <v>72</v>
      </c>
    </row>
    <row r="30" spans="1:13" x14ac:dyDescent="0.15">
      <c r="A30">
        <f t="shared" si="1"/>
        <v>2029</v>
      </c>
      <c r="B30">
        <f t="shared" si="0"/>
        <v>0</v>
      </c>
      <c r="C30" s="66">
        <v>2029</v>
      </c>
      <c r="D30" s="67" t="s">
        <v>622</v>
      </c>
      <c r="E30" s="67" t="s">
        <v>623</v>
      </c>
      <c r="F30" s="68" t="s">
        <v>268</v>
      </c>
      <c r="G30" s="69" t="s">
        <v>191</v>
      </c>
      <c r="H30" s="70">
        <v>3</v>
      </c>
      <c r="I30" s="71"/>
      <c r="J30" s="72"/>
      <c r="K30" s="76"/>
      <c r="L30" s="67" t="s">
        <v>624</v>
      </c>
      <c r="M30" s="67" t="s">
        <v>45</v>
      </c>
    </row>
    <row r="31" spans="1:13" x14ac:dyDescent="0.15">
      <c r="A31">
        <f t="shared" si="1"/>
        <v>2030</v>
      </c>
      <c r="B31">
        <f t="shared" si="0"/>
        <v>0</v>
      </c>
      <c r="C31" s="66">
        <v>2030</v>
      </c>
      <c r="D31" s="67" t="s">
        <v>301</v>
      </c>
      <c r="E31" s="67" t="s">
        <v>625</v>
      </c>
      <c r="F31" s="68" t="s">
        <v>268</v>
      </c>
      <c r="G31" s="69" t="s">
        <v>191</v>
      </c>
      <c r="H31" s="70">
        <v>3</v>
      </c>
      <c r="I31" s="71"/>
      <c r="J31" s="72"/>
      <c r="K31" s="76"/>
      <c r="L31" s="67" t="s">
        <v>252</v>
      </c>
      <c r="M31" s="67" t="s">
        <v>363</v>
      </c>
    </row>
    <row r="32" spans="1:13" x14ac:dyDescent="0.15">
      <c r="A32">
        <f t="shared" si="1"/>
        <v>2031</v>
      </c>
      <c r="B32">
        <f t="shared" si="0"/>
        <v>0</v>
      </c>
      <c r="C32" s="66">
        <v>2031</v>
      </c>
      <c r="D32" s="67" t="s">
        <v>626</v>
      </c>
      <c r="E32" s="67" t="s">
        <v>580</v>
      </c>
      <c r="F32" s="68" t="s">
        <v>268</v>
      </c>
      <c r="G32" s="69" t="s">
        <v>191</v>
      </c>
      <c r="H32" s="70">
        <v>3</v>
      </c>
      <c r="I32" s="71"/>
      <c r="J32" s="72"/>
      <c r="K32" s="72"/>
      <c r="L32" s="67" t="s">
        <v>627</v>
      </c>
      <c r="M32" s="67" t="s">
        <v>85</v>
      </c>
    </row>
    <row r="33" spans="1:13" x14ac:dyDescent="0.15">
      <c r="A33">
        <f t="shared" si="1"/>
        <v>2032</v>
      </c>
      <c r="B33">
        <f t="shared" si="0"/>
        <v>0</v>
      </c>
      <c r="C33" s="66">
        <v>2032</v>
      </c>
      <c r="D33" s="67" t="s">
        <v>628</v>
      </c>
      <c r="E33" s="67" t="s">
        <v>629</v>
      </c>
      <c r="F33" s="68" t="s">
        <v>268</v>
      </c>
      <c r="G33" s="69" t="s">
        <v>191</v>
      </c>
      <c r="H33" s="70">
        <v>3</v>
      </c>
      <c r="I33" s="71"/>
      <c r="J33" s="72"/>
      <c r="K33" s="72"/>
      <c r="L33" s="67" t="s">
        <v>630</v>
      </c>
      <c r="M33" s="67" t="s">
        <v>424</v>
      </c>
    </row>
    <row r="34" spans="1:13" x14ac:dyDescent="0.15">
      <c r="A34">
        <f t="shared" si="1"/>
        <v>2033</v>
      </c>
      <c r="B34">
        <f t="shared" si="0"/>
        <v>0</v>
      </c>
      <c r="C34" s="66">
        <v>2033</v>
      </c>
      <c r="D34" s="67" t="s">
        <v>631</v>
      </c>
      <c r="E34" s="67" t="s">
        <v>632</v>
      </c>
      <c r="F34" s="68" t="s">
        <v>268</v>
      </c>
      <c r="G34" s="69" t="s">
        <v>191</v>
      </c>
      <c r="H34" s="70">
        <v>3</v>
      </c>
      <c r="I34" s="71"/>
      <c r="J34" s="72"/>
      <c r="K34" s="72"/>
      <c r="L34" s="67" t="s">
        <v>209</v>
      </c>
      <c r="M34" s="67" t="s">
        <v>116</v>
      </c>
    </row>
    <row r="35" spans="1:13" x14ac:dyDescent="0.15">
      <c r="A35">
        <f t="shared" si="1"/>
        <v>2034</v>
      </c>
      <c r="B35">
        <f t="shared" si="0"/>
        <v>0</v>
      </c>
      <c r="C35" s="66">
        <v>2034</v>
      </c>
      <c r="D35" s="67" t="s">
        <v>633</v>
      </c>
      <c r="E35" s="67" t="s">
        <v>634</v>
      </c>
      <c r="F35" s="68" t="s">
        <v>268</v>
      </c>
      <c r="G35" s="69" t="s">
        <v>191</v>
      </c>
      <c r="H35" s="70">
        <v>3</v>
      </c>
      <c r="I35" s="71"/>
      <c r="J35" s="72"/>
      <c r="K35" s="72"/>
      <c r="L35" s="67" t="s">
        <v>635</v>
      </c>
      <c r="M35" s="67" t="s">
        <v>636</v>
      </c>
    </row>
    <row r="36" spans="1:13" x14ac:dyDescent="0.15">
      <c r="A36">
        <f t="shared" si="1"/>
        <v>2035</v>
      </c>
      <c r="B36">
        <f t="shared" si="0"/>
        <v>0</v>
      </c>
      <c r="C36" s="66">
        <v>2035</v>
      </c>
      <c r="D36" s="67" t="s">
        <v>637</v>
      </c>
      <c r="E36" s="67" t="s">
        <v>486</v>
      </c>
      <c r="F36" s="68" t="s">
        <v>268</v>
      </c>
      <c r="G36" s="69" t="s">
        <v>191</v>
      </c>
      <c r="H36" s="70">
        <v>3</v>
      </c>
      <c r="I36" s="71"/>
      <c r="J36" s="72"/>
      <c r="K36" s="72"/>
      <c r="L36" s="67" t="s">
        <v>565</v>
      </c>
      <c r="M36" s="67" t="s">
        <v>104</v>
      </c>
    </row>
    <row r="37" spans="1:13" x14ac:dyDescent="0.15">
      <c r="A37">
        <f t="shared" si="1"/>
        <v>2036</v>
      </c>
      <c r="B37">
        <f t="shared" si="0"/>
        <v>0</v>
      </c>
      <c r="C37" s="66">
        <v>2036</v>
      </c>
      <c r="D37" s="67" t="s">
        <v>638</v>
      </c>
      <c r="E37" s="67" t="s">
        <v>639</v>
      </c>
      <c r="F37" s="68" t="s">
        <v>268</v>
      </c>
      <c r="G37" s="69" t="s">
        <v>191</v>
      </c>
      <c r="H37" s="70">
        <v>3</v>
      </c>
      <c r="I37" s="71"/>
      <c r="J37" s="72"/>
      <c r="K37" s="72"/>
      <c r="L37" s="67" t="s">
        <v>640</v>
      </c>
      <c r="M37" s="67" t="s">
        <v>415</v>
      </c>
    </row>
    <row r="38" spans="1:13" x14ac:dyDescent="0.15">
      <c r="A38">
        <f t="shared" si="1"/>
        <v>2037</v>
      </c>
      <c r="B38">
        <f t="shared" si="0"/>
        <v>0</v>
      </c>
      <c r="C38" s="66">
        <v>2037</v>
      </c>
      <c r="D38" s="67" t="s">
        <v>641</v>
      </c>
      <c r="E38" s="67" t="s">
        <v>642</v>
      </c>
      <c r="F38" s="68" t="s">
        <v>268</v>
      </c>
      <c r="G38" s="69" t="s">
        <v>191</v>
      </c>
      <c r="H38" s="70">
        <v>3</v>
      </c>
      <c r="I38" s="71"/>
      <c r="J38" s="72"/>
      <c r="K38" s="72"/>
      <c r="L38" s="67" t="s">
        <v>643</v>
      </c>
      <c r="M38" s="67" t="s">
        <v>644</v>
      </c>
    </row>
    <row r="39" spans="1:13" x14ac:dyDescent="0.15">
      <c r="A39">
        <f t="shared" si="1"/>
        <v>2038</v>
      </c>
      <c r="B39">
        <f t="shared" si="0"/>
        <v>0</v>
      </c>
      <c r="C39" s="66">
        <v>2038</v>
      </c>
      <c r="D39" s="67" t="s">
        <v>372</v>
      </c>
      <c r="E39" s="67" t="s">
        <v>645</v>
      </c>
      <c r="F39" s="68" t="s">
        <v>268</v>
      </c>
      <c r="G39" s="69" t="s">
        <v>191</v>
      </c>
      <c r="H39" s="70">
        <v>3</v>
      </c>
      <c r="I39" s="71"/>
      <c r="J39" s="72"/>
      <c r="K39" s="72"/>
      <c r="L39" s="67" t="s">
        <v>373</v>
      </c>
      <c r="M39" s="67" t="s">
        <v>246</v>
      </c>
    </row>
    <row r="40" spans="1:13" x14ac:dyDescent="0.15">
      <c r="A40">
        <f t="shared" si="1"/>
        <v>2039</v>
      </c>
      <c r="B40">
        <f t="shared" si="0"/>
        <v>0</v>
      </c>
      <c r="C40" s="66">
        <v>2039</v>
      </c>
      <c r="D40" s="67" t="s">
        <v>382</v>
      </c>
      <c r="E40" s="67" t="s">
        <v>647</v>
      </c>
      <c r="F40" s="68" t="s">
        <v>268</v>
      </c>
      <c r="G40" s="69" t="s">
        <v>191</v>
      </c>
      <c r="H40" s="73">
        <v>3</v>
      </c>
      <c r="I40" s="71"/>
      <c r="J40" s="72"/>
      <c r="K40" s="72"/>
      <c r="L40" s="67" t="s">
        <v>383</v>
      </c>
      <c r="M40" s="67" t="s">
        <v>71</v>
      </c>
    </row>
    <row r="41" spans="1:13" x14ac:dyDescent="0.15">
      <c r="A41">
        <f t="shared" si="1"/>
        <v>2040</v>
      </c>
      <c r="B41">
        <f t="shared" si="0"/>
        <v>0</v>
      </c>
      <c r="C41" s="66">
        <v>2040</v>
      </c>
      <c r="D41" s="67" t="s">
        <v>648</v>
      </c>
      <c r="E41" s="67" t="s">
        <v>649</v>
      </c>
      <c r="F41" s="68" t="s">
        <v>268</v>
      </c>
      <c r="G41" s="69" t="s">
        <v>191</v>
      </c>
      <c r="H41" s="70">
        <v>3</v>
      </c>
      <c r="I41" s="71"/>
      <c r="J41" s="72"/>
      <c r="K41" s="72"/>
      <c r="L41" s="67" t="s">
        <v>650</v>
      </c>
      <c r="M41" s="67" t="s">
        <v>96</v>
      </c>
    </row>
    <row r="42" spans="1:13" x14ac:dyDescent="0.15">
      <c r="A42">
        <f t="shared" si="1"/>
        <v>2041</v>
      </c>
      <c r="B42">
        <f t="shared" si="0"/>
        <v>0</v>
      </c>
      <c r="C42" s="66">
        <v>2041</v>
      </c>
      <c r="D42" s="67" t="s">
        <v>274</v>
      </c>
      <c r="E42" s="67" t="s">
        <v>504</v>
      </c>
      <c r="F42" s="68" t="s">
        <v>268</v>
      </c>
      <c r="G42" s="69" t="s">
        <v>191</v>
      </c>
      <c r="H42" s="70">
        <v>3</v>
      </c>
      <c r="I42" s="71"/>
      <c r="J42" s="72"/>
      <c r="K42" s="72"/>
      <c r="L42" s="67" t="s">
        <v>275</v>
      </c>
      <c r="M42" s="67" t="s">
        <v>449</v>
      </c>
    </row>
    <row r="43" spans="1:13" x14ac:dyDescent="0.15">
      <c r="A43">
        <f t="shared" si="1"/>
        <v>2042</v>
      </c>
      <c r="B43">
        <f t="shared" si="0"/>
        <v>0</v>
      </c>
      <c r="C43" s="66">
        <v>2042</v>
      </c>
      <c r="D43" s="67" t="s">
        <v>651</v>
      </c>
      <c r="E43" s="67" t="s">
        <v>652</v>
      </c>
      <c r="F43" s="68" t="s">
        <v>268</v>
      </c>
      <c r="G43" s="69" t="s">
        <v>191</v>
      </c>
      <c r="H43" s="70">
        <v>3</v>
      </c>
      <c r="I43" s="71"/>
      <c r="J43" s="72"/>
      <c r="K43" s="72"/>
      <c r="L43" s="67" t="s">
        <v>653</v>
      </c>
      <c r="M43" s="67" t="s">
        <v>654</v>
      </c>
    </row>
    <row r="44" spans="1:13" x14ac:dyDescent="0.15">
      <c r="A44">
        <f t="shared" si="1"/>
        <v>2043</v>
      </c>
      <c r="B44">
        <f t="shared" si="0"/>
        <v>0</v>
      </c>
      <c r="C44" s="66">
        <v>2043</v>
      </c>
      <c r="D44" s="67" t="s">
        <v>655</v>
      </c>
      <c r="E44" s="67" t="s">
        <v>656</v>
      </c>
      <c r="F44" s="68" t="s">
        <v>268</v>
      </c>
      <c r="G44" s="69" t="s">
        <v>191</v>
      </c>
      <c r="H44" s="70">
        <v>3</v>
      </c>
      <c r="I44" s="71"/>
      <c r="J44" s="72"/>
      <c r="K44" s="72"/>
      <c r="L44" s="67" t="s">
        <v>657</v>
      </c>
      <c r="M44" s="67" t="s">
        <v>89</v>
      </c>
    </row>
    <row r="45" spans="1:13" x14ac:dyDescent="0.15">
      <c r="A45">
        <f t="shared" si="1"/>
        <v>2044</v>
      </c>
      <c r="B45">
        <f t="shared" si="0"/>
        <v>0</v>
      </c>
      <c r="C45" s="66">
        <v>2044</v>
      </c>
      <c r="D45" s="77" t="s">
        <v>935</v>
      </c>
      <c r="E45" s="77" t="s">
        <v>936</v>
      </c>
      <c r="F45" s="78" t="s">
        <v>268</v>
      </c>
      <c r="G45" s="78" t="s">
        <v>191</v>
      </c>
      <c r="H45" s="78">
        <v>3</v>
      </c>
      <c r="I45" s="71"/>
      <c r="J45" s="72"/>
      <c r="K45" s="72"/>
      <c r="L45" s="77" t="s">
        <v>203</v>
      </c>
      <c r="M45" s="77" t="s">
        <v>426</v>
      </c>
    </row>
    <row r="46" spans="1:13" x14ac:dyDescent="0.15">
      <c r="A46">
        <f t="shared" si="1"/>
        <v>2045</v>
      </c>
      <c r="B46">
        <f t="shared" si="0"/>
        <v>0</v>
      </c>
      <c r="C46" s="66">
        <v>2045</v>
      </c>
      <c r="D46" s="77" t="s">
        <v>1926</v>
      </c>
      <c r="E46" s="77" t="s">
        <v>1927</v>
      </c>
      <c r="F46" s="78" t="s">
        <v>268</v>
      </c>
      <c r="G46" s="78" t="s">
        <v>191</v>
      </c>
      <c r="H46" s="78">
        <v>3</v>
      </c>
      <c r="I46" s="71"/>
      <c r="J46" s="72"/>
      <c r="K46" s="72"/>
      <c r="L46" s="77" t="s">
        <v>1928</v>
      </c>
      <c r="M46" s="77" t="s">
        <v>38</v>
      </c>
    </row>
    <row r="47" spans="1:13" x14ac:dyDescent="0.15">
      <c r="A47">
        <f t="shared" si="1"/>
        <v>2046</v>
      </c>
      <c r="B47">
        <f t="shared" si="0"/>
        <v>0</v>
      </c>
      <c r="C47" s="66">
        <v>2046</v>
      </c>
      <c r="D47" s="77" t="s">
        <v>1826</v>
      </c>
      <c r="E47" s="77" t="s">
        <v>1827</v>
      </c>
      <c r="F47" s="78" t="s">
        <v>268</v>
      </c>
      <c r="G47" s="78" t="s">
        <v>191</v>
      </c>
      <c r="H47" s="78">
        <v>2</v>
      </c>
      <c r="I47" s="71"/>
      <c r="J47" s="72"/>
      <c r="K47" s="72"/>
      <c r="L47" s="77" t="s">
        <v>465</v>
      </c>
      <c r="M47" s="77" t="s">
        <v>1828</v>
      </c>
    </row>
    <row r="48" spans="1:13" x14ac:dyDescent="0.15">
      <c r="A48">
        <f t="shared" si="1"/>
        <v>2047</v>
      </c>
      <c r="B48">
        <f t="shared" si="0"/>
        <v>0</v>
      </c>
      <c r="C48" s="66">
        <v>2047</v>
      </c>
      <c r="D48" s="74" t="s">
        <v>1829</v>
      </c>
      <c r="E48" s="74" t="s">
        <v>1830</v>
      </c>
      <c r="F48" s="78" t="s">
        <v>268</v>
      </c>
      <c r="G48" s="78" t="s">
        <v>191</v>
      </c>
      <c r="H48" s="78">
        <v>2</v>
      </c>
      <c r="I48" s="71"/>
      <c r="J48" s="72"/>
      <c r="K48" s="72"/>
      <c r="L48" s="77" t="s">
        <v>1831</v>
      </c>
      <c r="M48" s="77" t="s">
        <v>58</v>
      </c>
    </row>
    <row r="49" spans="1:13" x14ac:dyDescent="0.15">
      <c r="A49">
        <f t="shared" si="1"/>
        <v>2048</v>
      </c>
      <c r="B49">
        <f t="shared" si="0"/>
        <v>0</v>
      </c>
      <c r="C49" s="66">
        <v>2048</v>
      </c>
      <c r="D49" s="74" t="s">
        <v>1855</v>
      </c>
      <c r="E49" s="74" t="s">
        <v>1856</v>
      </c>
      <c r="F49" s="78" t="s">
        <v>268</v>
      </c>
      <c r="G49" s="78" t="s">
        <v>191</v>
      </c>
      <c r="H49" s="78">
        <v>2</v>
      </c>
      <c r="I49" s="71"/>
      <c r="J49" s="72"/>
      <c r="K49" s="72"/>
      <c r="L49" s="77" t="s">
        <v>566</v>
      </c>
      <c r="M49" s="77" t="s">
        <v>1857</v>
      </c>
    </row>
    <row r="50" spans="1:13" x14ac:dyDescent="0.15">
      <c r="A50">
        <f t="shared" si="1"/>
        <v>2049</v>
      </c>
      <c r="B50">
        <f t="shared" si="0"/>
        <v>0</v>
      </c>
      <c r="C50" s="66">
        <v>2049</v>
      </c>
      <c r="D50" s="74" t="s">
        <v>1858</v>
      </c>
      <c r="E50" s="74" t="s">
        <v>1859</v>
      </c>
      <c r="F50" s="78" t="s">
        <v>268</v>
      </c>
      <c r="G50" s="78" t="s">
        <v>191</v>
      </c>
      <c r="H50" s="78">
        <v>2</v>
      </c>
      <c r="I50" s="71"/>
      <c r="J50" s="72"/>
      <c r="K50" s="72"/>
      <c r="L50" s="77" t="s">
        <v>473</v>
      </c>
      <c r="M50" s="77" t="s">
        <v>1860</v>
      </c>
    </row>
    <row r="51" spans="1:13" x14ac:dyDescent="0.15">
      <c r="A51">
        <f t="shared" si="1"/>
        <v>2050</v>
      </c>
      <c r="B51">
        <f t="shared" si="0"/>
        <v>0</v>
      </c>
      <c r="C51" s="66">
        <v>2050</v>
      </c>
      <c r="D51" s="74" t="s">
        <v>1861</v>
      </c>
      <c r="E51" s="74" t="s">
        <v>1862</v>
      </c>
      <c r="F51" s="78" t="s">
        <v>268</v>
      </c>
      <c r="G51" s="78" t="s">
        <v>191</v>
      </c>
      <c r="H51" s="78">
        <v>2</v>
      </c>
      <c r="I51" s="71"/>
      <c r="J51" s="72"/>
      <c r="K51" s="72"/>
      <c r="L51" s="77" t="s">
        <v>50</v>
      </c>
      <c r="M51" s="77" t="s">
        <v>107</v>
      </c>
    </row>
    <row r="52" spans="1:13" x14ac:dyDescent="0.15">
      <c r="A52">
        <f t="shared" si="1"/>
        <v>2051</v>
      </c>
      <c r="B52">
        <f t="shared" si="0"/>
        <v>0</v>
      </c>
      <c r="C52" s="66">
        <v>2051</v>
      </c>
      <c r="D52" s="74" t="s">
        <v>1863</v>
      </c>
      <c r="E52" s="74" t="s">
        <v>1864</v>
      </c>
      <c r="F52" s="78" t="s">
        <v>268</v>
      </c>
      <c r="G52" s="78" t="s">
        <v>191</v>
      </c>
      <c r="H52" s="78">
        <v>2</v>
      </c>
      <c r="I52" s="71"/>
      <c r="J52" s="72"/>
      <c r="K52" s="72"/>
      <c r="L52" s="77" t="s">
        <v>1865</v>
      </c>
      <c r="M52" s="77" t="s">
        <v>130</v>
      </c>
    </row>
    <row r="53" spans="1:13" x14ac:dyDescent="0.15">
      <c r="A53">
        <f t="shared" si="1"/>
        <v>2052</v>
      </c>
      <c r="B53">
        <f t="shared" si="0"/>
        <v>0</v>
      </c>
      <c r="C53" s="66">
        <v>2052</v>
      </c>
      <c r="D53" s="74" t="s">
        <v>1866</v>
      </c>
      <c r="E53" s="74" t="s">
        <v>1867</v>
      </c>
      <c r="F53" s="78" t="s">
        <v>268</v>
      </c>
      <c r="G53" s="78" t="s">
        <v>191</v>
      </c>
      <c r="H53" s="78">
        <v>2</v>
      </c>
      <c r="I53" s="79"/>
      <c r="J53" s="66"/>
      <c r="K53" s="80"/>
      <c r="L53" s="77" t="s">
        <v>474</v>
      </c>
      <c r="M53" s="77" t="s">
        <v>223</v>
      </c>
    </row>
    <row r="54" spans="1:13" x14ac:dyDescent="0.15">
      <c r="A54">
        <f t="shared" si="1"/>
        <v>2053</v>
      </c>
      <c r="B54">
        <f t="shared" si="0"/>
        <v>0</v>
      </c>
      <c r="C54" s="66">
        <v>2053</v>
      </c>
      <c r="D54" s="74" t="s">
        <v>1923</v>
      </c>
      <c r="E54" s="74" t="s">
        <v>1924</v>
      </c>
      <c r="F54" s="78" t="s">
        <v>268</v>
      </c>
      <c r="G54" s="78" t="s">
        <v>191</v>
      </c>
      <c r="H54" s="78">
        <v>2</v>
      </c>
      <c r="I54" s="79"/>
      <c r="J54" s="66"/>
      <c r="K54" s="80"/>
      <c r="L54" s="77" t="s">
        <v>1925</v>
      </c>
      <c r="M54" s="77" t="s">
        <v>147</v>
      </c>
    </row>
    <row r="55" spans="1:13" x14ac:dyDescent="0.15">
      <c r="A55">
        <f t="shared" si="1"/>
        <v>2054</v>
      </c>
      <c r="B55">
        <f t="shared" si="0"/>
        <v>0</v>
      </c>
      <c r="C55" s="66">
        <v>2054</v>
      </c>
      <c r="D55" s="74" t="s">
        <v>2015</v>
      </c>
      <c r="E55" s="74" t="s">
        <v>2016</v>
      </c>
      <c r="F55" s="78" t="s">
        <v>268</v>
      </c>
      <c r="G55" s="78" t="s">
        <v>191</v>
      </c>
      <c r="H55" s="78">
        <v>3</v>
      </c>
      <c r="I55" s="81"/>
      <c r="J55" s="81"/>
      <c r="K55" s="81"/>
      <c r="L55" s="77" t="s">
        <v>334</v>
      </c>
      <c r="M55" s="77" t="s">
        <v>477</v>
      </c>
    </row>
    <row r="56" spans="1:13" x14ac:dyDescent="0.15">
      <c r="A56">
        <f t="shared" si="1"/>
        <v>2055</v>
      </c>
      <c r="B56">
        <f t="shared" si="0"/>
        <v>0</v>
      </c>
      <c r="C56" s="66">
        <v>2055</v>
      </c>
      <c r="D56" s="74" t="s">
        <v>2017</v>
      </c>
      <c r="E56" s="74" t="s">
        <v>2018</v>
      </c>
      <c r="F56" s="78" t="s">
        <v>268</v>
      </c>
      <c r="G56" s="78" t="s">
        <v>191</v>
      </c>
      <c r="H56" s="78">
        <v>2</v>
      </c>
      <c r="I56" s="81"/>
      <c r="J56" s="81"/>
      <c r="K56" s="81"/>
      <c r="L56" s="77" t="s">
        <v>2019</v>
      </c>
      <c r="M56" s="77" t="s">
        <v>90</v>
      </c>
    </row>
    <row r="57" spans="1:13" x14ac:dyDescent="0.15">
      <c r="A57">
        <f t="shared" si="1"/>
        <v>2056</v>
      </c>
      <c r="B57">
        <f t="shared" si="0"/>
        <v>0</v>
      </c>
      <c r="C57" s="66">
        <v>2056</v>
      </c>
      <c r="D57" s="77" t="s">
        <v>285</v>
      </c>
      <c r="E57" s="77" t="s">
        <v>799</v>
      </c>
      <c r="F57" s="78" t="s">
        <v>268</v>
      </c>
      <c r="G57" s="78" t="s">
        <v>86</v>
      </c>
      <c r="H57" s="78">
        <v>3</v>
      </c>
      <c r="I57" s="81"/>
      <c r="J57" s="81"/>
      <c r="K57" s="81"/>
      <c r="L57" s="77" t="s">
        <v>30</v>
      </c>
      <c r="M57" s="77" t="s">
        <v>29</v>
      </c>
    </row>
    <row r="58" spans="1:13" x14ac:dyDescent="0.15">
      <c r="A58">
        <f t="shared" si="1"/>
        <v>2057</v>
      </c>
      <c r="B58">
        <f t="shared" si="0"/>
        <v>0</v>
      </c>
      <c r="C58" s="66">
        <v>2057</v>
      </c>
      <c r="D58" s="77" t="s">
        <v>497</v>
      </c>
      <c r="E58" s="77" t="s">
        <v>703</v>
      </c>
      <c r="F58" s="78" t="s">
        <v>268</v>
      </c>
      <c r="G58" s="78" t="s">
        <v>86</v>
      </c>
      <c r="H58" s="78">
        <v>3</v>
      </c>
      <c r="I58" s="81"/>
      <c r="J58" s="81"/>
      <c r="K58" s="81"/>
      <c r="L58" s="77" t="s">
        <v>302</v>
      </c>
      <c r="M58" s="77" t="s">
        <v>72</v>
      </c>
    </row>
    <row r="59" spans="1:13" x14ac:dyDescent="0.15">
      <c r="A59">
        <f t="shared" si="1"/>
        <v>2058</v>
      </c>
      <c r="B59">
        <f t="shared" si="0"/>
        <v>0</v>
      </c>
      <c r="C59" s="66">
        <v>2058</v>
      </c>
      <c r="D59" s="77" t="s">
        <v>386</v>
      </c>
      <c r="E59" s="77" t="s">
        <v>704</v>
      </c>
      <c r="F59" s="78" t="s">
        <v>268</v>
      </c>
      <c r="G59" s="78" t="s">
        <v>86</v>
      </c>
      <c r="H59" s="78">
        <v>3</v>
      </c>
      <c r="I59" s="81"/>
      <c r="J59" s="81"/>
      <c r="K59" s="81"/>
      <c r="L59" s="77" t="s">
        <v>387</v>
      </c>
      <c r="M59" s="77" t="s">
        <v>705</v>
      </c>
    </row>
    <row r="60" spans="1:13" x14ac:dyDescent="0.15">
      <c r="A60">
        <f t="shared" si="1"/>
        <v>2059</v>
      </c>
      <c r="B60">
        <f t="shared" si="0"/>
        <v>0</v>
      </c>
      <c r="C60" s="66">
        <v>2059</v>
      </c>
      <c r="D60" s="74" t="s">
        <v>706</v>
      </c>
      <c r="E60" s="74" t="s">
        <v>707</v>
      </c>
      <c r="F60" s="78" t="s">
        <v>268</v>
      </c>
      <c r="G60" s="78" t="s">
        <v>86</v>
      </c>
      <c r="H60" s="78">
        <v>3</v>
      </c>
      <c r="I60" s="81"/>
      <c r="J60" s="81"/>
      <c r="K60" s="81"/>
      <c r="L60" s="77" t="s">
        <v>708</v>
      </c>
      <c r="M60" s="77" t="s">
        <v>88</v>
      </c>
    </row>
    <row r="61" spans="1:13" x14ac:dyDescent="0.15">
      <c r="A61">
        <f t="shared" si="1"/>
        <v>2060</v>
      </c>
      <c r="B61">
        <f t="shared" si="0"/>
        <v>0</v>
      </c>
      <c r="C61" s="66">
        <v>2060</v>
      </c>
      <c r="D61" s="74" t="s">
        <v>709</v>
      </c>
      <c r="E61" s="74" t="s">
        <v>568</v>
      </c>
      <c r="F61" s="78" t="s">
        <v>268</v>
      </c>
      <c r="G61" s="78" t="s">
        <v>86</v>
      </c>
      <c r="H61" s="78">
        <v>3</v>
      </c>
      <c r="I61" s="81"/>
      <c r="J61" s="81"/>
      <c r="K61" s="81"/>
      <c r="L61" s="77" t="s">
        <v>710</v>
      </c>
      <c r="M61" s="77" t="s">
        <v>494</v>
      </c>
    </row>
    <row r="62" spans="1:13" x14ac:dyDescent="0.15">
      <c r="A62">
        <f t="shared" si="1"/>
        <v>2061</v>
      </c>
      <c r="B62">
        <f t="shared" si="0"/>
        <v>0</v>
      </c>
      <c r="C62" s="66">
        <v>2061</v>
      </c>
      <c r="D62" s="74" t="s">
        <v>711</v>
      </c>
      <c r="E62" s="74" t="s">
        <v>712</v>
      </c>
      <c r="F62" s="78" t="s">
        <v>268</v>
      </c>
      <c r="G62" s="78" t="s">
        <v>86</v>
      </c>
      <c r="H62" s="78">
        <v>3</v>
      </c>
      <c r="I62" s="81"/>
      <c r="J62" s="81"/>
      <c r="K62" s="81"/>
      <c r="L62" s="77" t="s">
        <v>713</v>
      </c>
      <c r="M62" s="77" t="s">
        <v>714</v>
      </c>
    </row>
    <row r="63" spans="1:13" x14ac:dyDescent="0.15">
      <c r="A63">
        <f t="shared" si="1"/>
        <v>2062</v>
      </c>
      <c r="B63">
        <f t="shared" si="0"/>
        <v>0</v>
      </c>
      <c r="C63" s="66">
        <v>2062</v>
      </c>
      <c r="D63" s="74" t="s">
        <v>1546</v>
      </c>
      <c r="E63" s="74" t="s">
        <v>1547</v>
      </c>
      <c r="F63" s="78" t="s">
        <v>268</v>
      </c>
      <c r="G63" s="78" t="s">
        <v>86</v>
      </c>
      <c r="H63" s="78">
        <v>2</v>
      </c>
      <c r="I63" s="81"/>
      <c r="J63" s="81"/>
      <c r="K63" s="81"/>
      <c r="L63" s="77" t="s">
        <v>1548</v>
      </c>
      <c r="M63" s="77" t="s">
        <v>117</v>
      </c>
    </row>
    <row r="64" spans="1:13" x14ac:dyDescent="0.15">
      <c r="A64">
        <f t="shared" si="1"/>
        <v>2063</v>
      </c>
      <c r="B64">
        <f t="shared" si="0"/>
        <v>0</v>
      </c>
      <c r="C64" s="66">
        <v>2063</v>
      </c>
      <c r="D64" s="74" t="s">
        <v>509</v>
      </c>
      <c r="E64" s="74" t="s">
        <v>1549</v>
      </c>
      <c r="F64" s="78" t="s">
        <v>268</v>
      </c>
      <c r="G64" s="78" t="s">
        <v>86</v>
      </c>
      <c r="H64" s="70">
        <v>2</v>
      </c>
      <c r="I64" s="81"/>
      <c r="J64" s="81"/>
      <c r="K64" s="81"/>
      <c r="L64" s="77" t="s">
        <v>377</v>
      </c>
      <c r="M64" s="77" t="s">
        <v>1550</v>
      </c>
    </row>
    <row r="65" spans="1:13" x14ac:dyDescent="0.15">
      <c r="A65">
        <f t="shared" si="1"/>
        <v>2064</v>
      </c>
      <c r="B65">
        <f t="shared" si="0"/>
        <v>0</v>
      </c>
      <c r="C65" s="66">
        <v>2064</v>
      </c>
      <c r="D65" s="74" t="s">
        <v>1551</v>
      </c>
      <c r="E65" s="74" t="s">
        <v>1552</v>
      </c>
      <c r="F65" s="78" t="s">
        <v>268</v>
      </c>
      <c r="G65" s="78" t="s">
        <v>86</v>
      </c>
      <c r="H65" s="72">
        <v>2</v>
      </c>
      <c r="I65" s="81"/>
      <c r="J65" s="81"/>
      <c r="K65" s="81"/>
      <c r="L65" s="77" t="s">
        <v>1553</v>
      </c>
      <c r="M65" s="77" t="s">
        <v>135</v>
      </c>
    </row>
    <row r="66" spans="1:13" x14ac:dyDescent="0.15">
      <c r="A66">
        <f t="shared" si="1"/>
        <v>2065</v>
      </c>
      <c r="B66">
        <f t="shared" ref="B66:B129" si="2">IF(C66="","",IF(C66="女",1,B65))</f>
        <v>0</v>
      </c>
      <c r="C66" s="66">
        <v>2065</v>
      </c>
      <c r="D66" s="74" t="s">
        <v>280</v>
      </c>
      <c r="E66" s="74" t="s">
        <v>1554</v>
      </c>
      <c r="F66" s="78" t="s">
        <v>268</v>
      </c>
      <c r="G66" s="78" t="s">
        <v>86</v>
      </c>
      <c r="H66" s="70">
        <v>2</v>
      </c>
      <c r="I66" s="81"/>
      <c r="J66" s="81"/>
      <c r="K66" s="81"/>
      <c r="L66" s="77" t="s">
        <v>136</v>
      </c>
      <c r="M66" s="77" t="s">
        <v>113</v>
      </c>
    </row>
    <row r="67" spans="1:13" x14ac:dyDescent="0.15">
      <c r="A67">
        <f t="shared" ref="A67:A130" si="3">IF(OR(ISERROR(B67*10000+C67),B67=""),"",B67*10000+C67)</f>
        <v>2066</v>
      </c>
      <c r="B67">
        <f t="shared" si="2"/>
        <v>0</v>
      </c>
      <c r="C67" s="66">
        <v>2066</v>
      </c>
      <c r="D67" s="74" t="s">
        <v>1555</v>
      </c>
      <c r="E67" s="74" t="s">
        <v>1556</v>
      </c>
      <c r="F67" s="78" t="s">
        <v>268</v>
      </c>
      <c r="G67" s="78" t="s">
        <v>86</v>
      </c>
      <c r="H67" s="70">
        <v>2</v>
      </c>
      <c r="I67" s="81"/>
      <c r="J67" s="81"/>
      <c r="K67" s="81"/>
      <c r="L67" s="77" t="s">
        <v>452</v>
      </c>
      <c r="M67" s="77" t="s">
        <v>74</v>
      </c>
    </row>
    <row r="68" spans="1:13" x14ac:dyDescent="0.15">
      <c r="A68">
        <f t="shared" si="3"/>
        <v>2067</v>
      </c>
      <c r="B68">
        <f t="shared" si="2"/>
        <v>0</v>
      </c>
      <c r="C68" s="66">
        <v>2067</v>
      </c>
      <c r="D68" s="77" t="s">
        <v>1557</v>
      </c>
      <c r="E68" s="77" t="s">
        <v>1558</v>
      </c>
      <c r="F68" s="78" t="s">
        <v>268</v>
      </c>
      <c r="G68" s="78" t="s">
        <v>86</v>
      </c>
      <c r="H68" s="82">
        <v>2</v>
      </c>
      <c r="I68" s="81"/>
      <c r="J68" s="81"/>
      <c r="K68" s="81"/>
      <c r="L68" s="77" t="s">
        <v>366</v>
      </c>
      <c r="M68" s="77" t="s">
        <v>1559</v>
      </c>
    </row>
    <row r="69" spans="1:13" x14ac:dyDescent="0.15">
      <c r="A69">
        <f t="shared" si="3"/>
        <v>2068</v>
      </c>
      <c r="B69">
        <f t="shared" si="2"/>
        <v>0</v>
      </c>
      <c r="C69" s="66">
        <v>2068</v>
      </c>
      <c r="D69" s="77" t="s">
        <v>1560</v>
      </c>
      <c r="E69" s="77" t="s">
        <v>1561</v>
      </c>
      <c r="F69" s="78" t="s">
        <v>268</v>
      </c>
      <c r="G69" s="78" t="s">
        <v>86</v>
      </c>
      <c r="H69" s="82">
        <v>2</v>
      </c>
      <c r="I69" s="81"/>
      <c r="J69" s="81"/>
      <c r="K69" s="81"/>
      <c r="L69" s="77" t="s">
        <v>82</v>
      </c>
      <c r="M69" s="77" t="s">
        <v>1562</v>
      </c>
    </row>
    <row r="70" spans="1:13" x14ac:dyDescent="0.15">
      <c r="A70">
        <f t="shared" si="3"/>
        <v>2069</v>
      </c>
      <c r="B70">
        <f t="shared" si="2"/>
        <v>0</v>
      </c>
      <c r="C70" s="66">
        <v>2069</v>
      </c>
      <c r="D70" s="77" t="s">
        <v>856</v>
      </c>
      <c r="E70" s="77" t="s">
        <v>857</v>
      </c>
      <c r="F70" s="78" t="s">
        <v>268</v>
      </c>
      <c r="G70" s="78" t="s">
        <v>103</v>
      </c>
      <c r="H70" s="82">
        <v>3</v>
      </c>
      <c r="I70" s="81"/>
      <c r="J70" s="81"/>
      <c r="K70" s="81"/>
      <c r="L70" s="77" t="s">
        <v>258</v>
      </c>
      <c r="M70" s="77" t="s">
        <v>340</v>
      </c>
    </row>
    <row r="71" spans="1:13" x14ac:dyDescent="0.15">
      <c r="A71">
        <f t="shared" si="3"/>
        <v>2070</v>
      </c>
      <c r="B71">
        <f t="shared" si="2"/>
        <v>0</v>
      </c>
      <c r="C71" s="66">
        <v>2070</v>
      </c>
      <c r="D71" s="77" t="s">
        <v>478</v>
      </c>
      <c r="E71" s="77" t="s">
        <v>858</v>
      </c>
      <c r="F71" s="78" t="s">
        <v>268</v>
      </c>
      <c r="G71" s="78" t="s">
        <v>103</v>
      </c>
      <c r="H71" s="70">
        <v>3</v>
      </c>
      <c r="I71" s="81"/>
      <c r="J71" s="81"/>
      <c r="K71" s="81"/>
      <c r="L71" s="77" t="s">
        <v>145</v>
      </c>
      <c r="M71" s="77" t="s">
        <v>90</v>
      </c>
    </row>
    <row r="72" spans="1:13" x14ac:dyDescent="0.15">
      <c r="A72">
        <f t="shared" si="3"/>
        <v>2071</v>
      </c>
      <c r="B72">
        <f t="shared" si="2"/>
        <v>0</v>
      </c>
      <c r="C72" s="66">
        <v>2071</v>
      </c>
      <c r="D72" s="77" t="s">
        <v>859</v>
      </c>
      <c r="E72" s="77" t="s">
        <v>1501</v>
      </c>
      <c r="F72" s="78" t="s">
        <v>268</v>
      </c>
      <c r="G72" s="78" t="s">
        <v>103</v>
      </c>
      <c r="H72" s="70">
        <v>3</v>
      </c>
      <c r="I72" s="81"/>
      <c r="J72" s="81"/>
      <c r="K72" s="81"/>
      <c r="L72" s="77" t="s">
        <v>860</v>
      </c>
      <c r="M72" s="77" t="s">
        <v>861</v>
      </c>
    </row>
    <row r="73" spans="1:13" x14ac:dyDescent="0.15">
      <c r="A73">
        <f t="shared" si="3"/>
        <v>2072</v>
      </c>
      <c r="B73">
        <f t="shared" si="2"/>
        <v>0</v>
      </c>
      <c r="C73" s="66">
        <v>2072</v>
      </c>
      <c r="D73" s="77" t="s">
        <v>862</v>
      </c>
      <c r="E73" s="77" t="s">
        <v>863</v>
      </c>
      <c r="F73" s="78" t="s">
        <v>268</v>
      </c>
      <c r="G73" s="78" t="s">
        <v>103</v>
      </c>
      <c r="H73" s="70">
        <v>3</v>
      </c>
      <c r="I73" s="81"/>
      <c r="J73" s="81"/>
      <c r="K73" s="81"/>
      <c r="L73" s="77" t="s">
        <v>147</v>
      </c>
      <c r="M73" s="77" t="s">
        <v>96</v>
      </c>
    </row>
    <row r="74" spans="1:13" x14ac:dyDescent="0.15">
      <c r="A74">
        <f t="shared" si="3"/>
        <v>2073</v>
      </c>
      <c r="B74">
        <f t="shared" si="2"/>
        <v>0</v>
      </c>
      <c r="C74" s="66">
        <v>2073</v>
      </c>
      <c r="D74" s="74" t="s">
        <v>864</v>
      </c>
      <c r="E74" s="74" t="s">
        <v>865</v>
      </c>
      <c r="F74" s="78" t="s">
        <v>268</v>
      </c>
      <c r="G74" s="78" t="s">
        <v>103</v>
      </c>
      <c r="H74" s="70">
        <v>3</v>
      </c>
      <c r="I74" s="81"/>
      <c r="J74" s="81"/>
      <c r="K74" s="81"/>
      <c r="L74" s="77" t="s">
        <v>53</v>
      </c>
      <c r="M74" s="77" t="s">
        <v>147</v>
      </c>
    </row>
    <row r="75" spans="1:13" x14ac:dyDescent="0.15">
      <c r="A75">
        <f t="shared" si="3"/>
        <v>2074</v>
      </c>
      <c r="B75">
        <f t="shared" si="2"/>
        <v>0</v>
      </c>
      <c r="C75" s="66">
        <v>2074</v>
      </c>
      <c r="D75" s="74" t="s">
        <v>866</v>
      </c>
      <c r="E75" s="74" t="s">
        <v>867</v>
      </c>
      <c r="F75" s="78" t="s">
        <v>268</v>
      </c>
      <c r="G75" s="78" t="s">
        <v>103</v>
      </c>
      <c r="H75" s="70">
        <v>3</v>
      </c>
      <c r="I75" s="81"/>
      <c r="J75" s="81"/>
      <c r="K75" s="81"/>
      <c r="L75" s="77" t="s">
        <v>868</v>
      </c>
      <c r="M75" s="77" t="s">
        <v>84</v>
      </c>
    </row>
    <row r="76" spans="1:13" x14ac:dyDescent="0.15">
      <c r="A76">
        <f t="shared" si="3"/>
        <v>2075</v>
      </c>
      <c r="B76">
        <f t="shared" si="2"/>
        <v>0</v>
      </c>
      <c r="C76" s="66">
        <v>2075</v>
      </c>
      <c r="D76" s="74" t="s">
        <v>869</v>
      </c>
      <c r="E76" s="74" t="s">
        <v>870</v>
      </c>
      <c r="F76" s="78" t="s">
        <v>268</v>
      </c>
      <c r="G76" s="78" t="s">
        <v>103</v>
      </c>
      <c r="H76" s="70">
        <v>3</v>
      </c>
      <c r="I76" s="81"/>
      <c r="J76" s="81"/>
      <c r="K76" s="81"/>
      <c r="L76" s="77" t="s">
        <v>218</v>
      </c>
      <c r="M76" s="77" t="s">
        <v>871</v>
      </c>
    </row>
    <row r="77" spans="1:13" x14ac:dyDescent="0.15">
      <c r="A77">
        <f t="shared" si="3"/>
        <v>2076</v>
      </c>
      <c r="B77">
        <f t="shared" si="2"/>
        <v>0</v>
      </c>
      <c r="C77" s="66">
        <v>2076</v>
      </c>
      <c r="D77" s="74" t="s">
        <v>286</v>
      </c>
      <c r="E77" s="74" t="s">
        <v>1929</v>
      </c>
      <c r="F77" s="78" t="s">
        <v>268</v>
      </c>
      <c r="G77" s="78" t="s">
        <v>103</v>
      </c>
      <c r="H77" s="70">
        <v>2</v>
      </c>
      <c r="I77" s="81"/>
      <c r="J77" s="81"/>
      <c r="K77" s="81"/>
      <c r="L77" s="77" t="s">
        <v>156</v>
      </c>
      <c r="M77" s="77" t="s">
        <v>104</v>
      </c>
    </row>
    <row r="78" spans="1:13" x14ac:dyDescent="0.15">
      <c r="A78">
        <f t="shared" si="3"/>
        <v>2077</v>
      </c>
      <c r="B78">
        <f t="shared" si="2"/>
        <v>0</v>
      </c>
      <c r="C78" s="66">
        <v>2077</v>
      </c>
      <c r="D78" s="74" t="s">
        <v>1954</v>
      </c>
      <c r="E78" s="74" t="s">
        <v>1955</v>
      </c>
      <c r="F78" s="78" t="s">
        <v>268</v>
      </c>
      <c r="G78" s="78" t="s">
        <v>103</v>
      </c>
      <c r="H78" s="70">
        <v>2</v>
      </c>
      <c r="I78" s="81"/>
      <c r="J78" s="81"/>
      <c r="K78" s="81"/>
      <c r="L78" s="77" t="s">
        <v>1956</v>
      </c>
      <c r="M78" s="77" t="s">
        <v>360</v>
      </c>
    </row>
    <row r="79" spans="1:13" x14ac:dyDescent="0.15">
      <c r="A79">
        <f t="shared" si="3"/>
        <v>2078</v>
      </c>
      <c r="B79">
        <f t="shared" si="2"/>
        <v>0</v>
      </c>
      <c r="C79" s="66">
        <v>2078</v>
      </c>
      <c r="D79" s="74" t="s">
        <v>1930</v>
      </c>
      <c r="E79" s="74" t="s">
        <v>1931</v>
      </c>
      <c r="F79" s="78" t="s">
        <v>268</v>
      </c>
      <c r="G79" s="78" t="s">
        <v>103</v>
      </c>
      <c r="H79" s="70">
        <v>2</v>
      </c>
      <c r="I79" s="81"/>
      <c r="J79" s="81"/>
      <c r="K79" s="81"/>
      <c r="L79" s="77" t="s">
        <v>581</v>
      </c>
      <c r="M79" s="77" t="s">
        <v>60</v>
      </c>
    </row>
    <row r="80" spans="1:13" x14ac:dyDescent="0.15">
      <c r="A80">
        <f t="shared" si="3"/>
        <v>2079</v>
      </c>
      <c r="B80">
        <f t="shared" si="2"/>
        <v>0</v>
      </c>
      <c r="C80" s="66">
        <v>2079</v>
      </c>
      <c r="D80" s="74" t="s">
        <v>1932</v>
      </c>
      <c r="E80" s="74" t="s">
        <v>1933</v>
      </c>
      <c r="F80" s="78" t="s">
        <v>268</v>
      </c>
      <c r="G80" s="78" t="s">
        <v>103</v>
      </c>
      <c r="H80" s="70">
        <v>2</v>
      </c>
      <c r="I80" s="81"/>
      <c r="J80" s="81"/>
      <c r="K80" s="81"/>
      <c r="L80" s="77" t="s">
        <v>201</v>
      </c>
      <c r="M80" s="77" t="s">
        <v>134</v>
      </c>
    </row>
    <row r="81" spans="1:13" x14ac:dyDescent="0.15">
      <c r="A81">
        <f t="shared" si="3"/>
        <v>2080</v>
      </c>
      <c r="B81">
        <f t="shared" si="2"/>
        <v>0</v>
      </c>
      <c r="C81" s="66">
        <v>2080</v>
      </c>
      <c r="D81" s="74" t="s">
        <v>1934</v>
      </c>
      <c r="E81" s="74" t="s">
        <v>1935</v>
      </c>
      <c r="F81" s="78" t="s">
        <v>268</v>
      </c>
      <c r="G81" s="78" t="s">
        <v>103</v>
      </c>
      <c r="H81" s="70">
        <v>2</v>
      </c>
      <c r="I81" s="81"/>
      <c r="J81" s="81"/>
      <c r="K81" s="81"/>
      <c r="L81" s="77" t="s">
        <v>1936</v>
      </c>
      <c r="M81" s="77" t="s">
        <v>1937</v>
      </c>
    </row>
    <row r="82" spans="1:13" x14ac:dyDescent="0.15">
      <c r="A82">
        <f t="shared" si="3"/>
        <v>2081</v>
      </c>
      <c r="B82">
        <f t="shared" si="2"/>
        <v>0</v>
      </c>
      <c r="C82" s="66">
        <v>2081</v>
      </c>
      <c r="D82" s="77" t="s">
        <v>1938</v>
      </c>
      <c r="E82" s="77" t="s">
        <v>1939</v>
      </c>
      <c r="F82" s="78" t="s">
        <v>268</v>
      </c>
      <c r="G82" s="78" t="s">
        <v>103</v>
      </c>
      <c r="H82" s="70">
        <v>2</v>
      </c>
      <c r="I82" s="81"/>
      <c r="J82" s="81"/>
      <c r="K82" s="81"/>
      <c r="L82" s="77" t="s">
        <v>1940</v>
      </c>
      <c r="M82" s="77" t="s">
        <v>46</v>
      </c>
    </row>
    <row r="83" spans="1:13" x14ac:dyDescent="0.15">
      <c r="A83">
        <f t="shared" si="3"/>
        <v>2082</v>
      </c>
      <c r="B83">
        <f t="shared" si="2"/>
        <v>0</v>
      </c>
      <c r="C83" s="66">
        <v>2082</v>
      </c>
      <c r="D83" s="77" t="s">
        <v>1941</v>
      </c>
      <c r="E83" s="77" t="s">
        <v>1942</v>
      </c>
      <c r="F83" s="78" t="s">
        <v>268</v>
      </c>
      <c r="G83" s="78" t="s">
        <v>103</v>
      </c>
      <c r="H83" s="70">
        <v>2</v>
      </c>
      <c r="I83" s="81"/>
      <c r="J83" s="81"/>
      <c r="K83" s="81"/>
      <c r="L83" s="77" t="s">
        <v>172</v>
      </c>
      <c r="M83" s="77" t="s">
        <v>176</v>
      </c>
    </row>
    <row r="84" spans="1:13" x14ac:dyDescent="0.15">
      <c r="A84">
        <f t="shared" si="3"/>
        <v>2083</v>
      </c>
      <c r="B84">
        <f t="shared" si="2"/>
        <v>0</v>
      </c>
      <c r="C84" s="66">
        <v>2083</v>
      </c>
      <c r="D84" s="77" t="s">
        <v>1306</v>
      </c>
      <c r="E84" s="77" t="s">
        <v>1943</v>
      </c>
      <c r="F84" s="78" t="s">
        <v>268</v>
      </c>
      <c r="G84" s="78" t="s">
        <v>103</v>
      </c>
      <c r="H84" s="70">
        <v>2</v>
      </c>
      <c r="I84" s="81"/>
      <c r="J84" s="81"/>
      <c r="K84" s="81"/>
      <c r="L84" s="77" t="s">
        <v>613</v>
      </c>
      <c r="M84" s="77" t="s">
        <v>34</v>
      </c>
    </row>
    <row r="85" spans="1:13" x14ac:dyDescent="0.15">
      <c r="A85">
        <f t="shared" si="3"/>
        <v>2084</v>
      </c>
      <c r="B85">
        <f t="shared" si="2"/>
        <v>0</v>
      </c>
      <c r="C85" s="66">
        <v>2084</v>
      </c>
      <c r="D85" s="74" t="s">
        <v>2020</v>
      </c>
      <c r="E85" s="74" t="s">
        <v>2021</v>
      </c>
      <c r="F85" s="78" t="s">
        <v>2022</v>
      </c>
      <c r="G85" s="78" t="s">
        <v>2023</v>
      </c>
      <c r="H85" s="70">
        <v>2</v>
      </c>
      <c r="I85" s="81"/>
      <c r="J85" s="81"/>
      <c r="K85" s="81"/>
      <c r="L85" s="77" t="s">
        <v>2024</v>
      </c>
      <c r="M85" s="77" t="s">
        <v>2025</v>
      </c>
    </row>
    <row r="86" spans="1:13" x14ac:dyDescent="0.15">
      <c r="A86">
        <f t="shared" si="3"/>
        <v>2085</v>
      </c>
      <c r="B86">
        <f t="shared" si="2"/>
        <v>0</v>
      </c>
      <c r="C86" s="66">
        <v>2085</v>
      </c>
      <c r="D86" s="74" t="s">
        <v>520</v>
      </c>
      <c r="E86" s="74" t="s">
        <v>947</v>
      </c>
      <c r="F86" s="78" t="s">
        <v>268</v>
      </c>
      <c r="G86" s="78" t="s">
        <v>2026</v>
      </c>
      <c r="H86" s="70">
        <v>3</v>
      </c>
      <c r="I86" s="81"/>
      <c r="J86" s="81"/>
      <c r="K86" s="81"/>
      <c r="L86" s="77" t="s">
        <v>258</v>
      </c>
      <c r="M86" s="77" t="s">
        <v>948</v>
      </c>
    </row>
    <row r="87" spans="1:13" x14ac:dyDescent="0.15">
      <c r="A87">
        <f t="shared" si="3"/>
        <v>2086</v>
      </c>
      <c r="B87">
        <f t="shared" si="2"/>
        <v>0</v>
      </c>
      <c r="C87" s="66">
        <v>2086</v>
      </c>
      <c r="D87" s="74" t="s">
        <v>1502</v>
      </c>
      <c r="E87" s="74" t="s">
        <v>1503</v>
      </c>
      <c r="F87" s="78" t="s">
        <v>268</v>
      </c>
      <c r="G87" s="78" t="s">
        <v>2026</v>
      </c>
      <c r="H87" s="70">
        <v>3</v>
      </c>
      <c r="I87" s="81"/>
      <c r="J87" s="81"/>
      <c r="K87" s="81"/>
      <c r="L87" s="77" t="s">
        <v>1504</v>
      </c>
      <c r="M87" s="77" t="s">
        <v>1505</v>
      </c>
    </row>
    <row r="88" spans="1:13" x14ac:dyDescent="0.15">
      <c r="A88">
        <f t="shared" si="3"/>
        <v>2087</v>
      </c>
      <c r="B88">
        <f t="shared" si="2"/>
        <v>0</v>
      </c>
      <c r="C88" s="66">
        <v>2087</v>
      </c>
      <c r="D88" s="74" t="s">
        <v>1832</v>
      </c>
      <c r="E88" s="74" t="s">
        <v>1833</v>
      </c>
      <c r="F88" s="78" t="s">
        <v>268</v>
      </c>
      <c r="G88" s="78" t="s">
        <v>2026</v>
      </c>
      <c r="H88" s="70">
        <v>2</v>
      </c>
      <c r="I88" s="81"/>
      <c r="J88" s="81"/>
      <c r="K88" s="81"/>
      <c r="L88" s="77" t="s">
        <v>1834</v>
      </c>
      <c r="M88" s="77" t="s">
        <v>414</v>
      </c>
    </row>
    <row r="89" spans="1:13" x14ac:dyDescent="0.15">
      <c r="A89">
        <f t="shared" si="3"/>
        <v>2088</v>
      </c>
      <c r="B89">
        <f t="shared" si="2"/>
        <v>0</v>
      </c>
      <c r="C89" s="66">
        <v>2088</v>
      </c>
      <c r="D89" s="74" t="s">
        <v>662</v>
      </c>
      <c r="E89" s="74" t="s">
        <v>663</v>
      </c>
      <c r="F89" s="78" t="s">
        <v>268</v>
      </c>
      <c r="G89" s="78" t="s">
        <v>2027</v>
      </c>
      <c r="H89" s="70">
        <v>3</v>
      </c>
      <c r="I89" s="81"/>
      <c r="J89" s="81"/>
      <c r="K89" s="81"/>
      <c r="L89" s="77" t="s">
        <v>433</v>
      </c>
      <c r="M89" s="77" t="s">
        <v>340</v>
      </c>
    </row>
    <row r="90" spans="1:13" x14ac:dyDescent="0.15">
      <c r="A90">
        <f t="shared" si="3"/>
        <v>2089</v>
      </c>
      <c r="B90">
        <f t="shared" si="2"/>
        <v>0</v>
      </c>
      <c r="C90" s="66">
        <v>2089</v>
      </c>
      <c r="D90" s="74" t="s">
        <v>308</v>
      </c>
      <c r="E90" s="74" t="s">
        <v>1607</v>
      </c>
      <c r="F90" s="78" t="s">
        <v>268</v>
      </c>
      <c r="G90" s="78" t="s">
        <v>2027</v>
      </c>
      <c r="H90" s="70">
        <v>2</v>
      </c>
      <c r="I90" s="81"/>
      <c r="J90" s="81"/>
      <c r="K90" s="81"/>
      <c r="L90" s="77" t="s">
        <v>44</v>
      </c>
      <c r="M90" s="77" t="s">
        <v>37</v>
      </c>
    </row>
    <row r="91" spans="1:13" x14ac:dyDescent="0.15">
      <c r="A91">
        <f t="shared" si="3"/>
        <v>2090</v>
      </c>
      <c r="B91">
        <f t="shared" si="2"/>
        <v>0</v>
      </c>
      <c r="C91" s="66">
        <v>2090</v>
      </c>
      <c r="D91" s="74" t="s">
        <v>1632</v>
      </c>
      <c r="E91" s="74" t="s">
        <v>1633</v>
      </c>
      <c r="F91" s="78" t="s">
        <v>268</v>
      </c>
      <c r="G91" s="78" t="s">
        <v>2027</v>
      </c>
      <c r="H91" s="70">
        <v>2</v>
      </c>
      <c r="I91" s="81"/>
      <c r="J91" s="81"/>
      <c r="K91" s="81"/>
      <c r="L91" s="77" t="s">
        <v>453</v>
      </c>
      <c r="M91" s="77" t="s">
        <v>38</v>
      </c>
    </row>
    <row r="92" spans="1:13" x14ac:dyDescent="0.15">
      <c r="A92">
        <f t="shared" si="3"/>
        <v>2091</v>
      </c>
      <c r="B92">
        <f t="shared" si="2"/>
        <v>0</v>
      </c>
      <c r="C92" s="66">
        <v>2091</v>
      </c>
      <c r="D92" s="74" t="s">
        <v>2006</v>
      </c>
      <c r="E92" s="74" t="s">
        <v>2007</v>
      </c>
      <c r="F92" s="78" t="s">
        <v>268</v>
      </c>
      <c r="G92" s="78" t="s">
        <v>2027</v>
      </c>
      <c r="H92" s="70">
        <v>2</v>
      </c>
      <c r="I92" s="81"/>
      <c r="J92" s="81"/>
      <c r="K92" s="81"/>
      <c r="L92" s="77" t="s">
        <v>304</v>
      </c>
      <c r="M92" s="77" t="s">
        <v>574</v>
      </c>
    </row>
    <row r="93" spans="1:13" x14ac:dyDescent="0.15">
      <c r="A93">
        <f t="shared" si="3"/>
        <v>2092</v>
      </c>
      <c r="B93">
        <f t="shared" si="2"/>
        <v>0</v>
      </c>
      <c r="C93" s="66">
        <v>2092</v>
      </c>
      <c r="D93" s="74" t="s">
        <v>272</v>
      </c>
      <c r="E93" s="74" t="s">
        <v>664</v>
      </c>
      <c r="F93" s="78" t="s">
        <v>268</v>
      </c>
      <c r="G93" s="78" t="s">
        <v>35</v>
      </c>
      <c r="H93" s="70">
        <v>3</v>
      </c>
      <c r="I93" s="81"/>
      <c r="J93" s="81"/>
      <c r="K93" s="81"/>
      <c r="L93" s="77" t="s">
        <v>80</v>
      </c>
      <c r="M93" s="77" t="s">
        <v>37</v>
      </c>
    </row>
    <row r="94" spans="1:13" x14ac:dyDescent="0.15">
      <c r="A94">
        <f t="shared" si="3"/>
        <v>2093</v>
      </c>
      <c r="B94">
        <f t="shared" si="2"/>
        <v>0</v>
      </c>
      <c r="C94" s="66">
        <v>2093</v>
      </c>
      <c r="D94" s="77" t="s">
        <v>665</v>
      </c>
      <c r="E94" s="77" t="s">
        <v>666</v>
      </c>
      <c r="F94" s="78" t="s">
        <v>268</v>
      </c>
      <c r="G94" s="78" t="s">
        <v>35</v>
      </c>
      <c r="H94" s="78">
        <v>3</v>
      </c>
      <c r="I94" s="81"/>
      <c r="J94" s="81"/>
      <c r="K94" s="81"/>
      <c r="L94" s="77" t="s">
        <v>667</v>
      </c>
      <c r="M94" s="77" t="s">
        <v>668</v>
      </c>
    </row>
    <row r="95" spans="1:13" x14ac:dyDescent="0.15">
      <c r="A95">
        <f t="shared" si="3"/>
        <v>2094</v>
      </c>
      <c r="B95">
        <f t="shared" si="2"/>
        <v>0</v>
      </c>
      <c r="C95" s="66">
        <v>2094</v>
      </c>
      <c r="D95" s="77" t="s">
        <v>583</v>
      </c>
      <c r="E95" s="77" t="s">
        <v>669</v>
      </c>
      <c r="F95" s="78" t="s">
        <v>268</v>
      </c>
      <c r="G95" s="78" t="s">
        <v>35</v>
      </c>
      <c r="H95" s="78">
        <v>3</v>
      </c>
      <c r="I95" s="81"/>
      <c r="J95" s="81"/>
      <c r="K95" s="81"/>
      <c r="L95" s="77" t="s">
        <v>361</v>
      </c>
      <c r="M95" s="77" t="s">
        <v>138</v>
      </c>
    </row>
    <row r="96" spans="1:13" x14ac:dyDescent="0.15">
      <c r="A96">
        <f t="shared" si="3"/>
        <v>2095</v>
      </c>
      <c r="B96">
        <f t="shared" si="2"/>
        <v>0</v>
      </c>
      <c r="C96" s="66">
        <v>2095</v>
      </c>
      <c r="D96" s="77" t="s">
        <v>670</v>
      </c>
      <c r="E96" s="77" t="s">
        <v>671</v>
      </c>
      <c r="F96" s="78" t="s">
        <v>268</v>
      </c>
      <c r="G96" s="78" t="s">
        <v>35</v>
      </c>
      <c r="H96" s="78">
        <v>3</v>
      </c>
      <c r="I96" s="81"/>
      <c r="J96" s="81"/>
      <c r="K96" s="81"/>
      <c r="L96" s="77" t="s">
        <v>672</v>
      </c>
      <c r="M96" s="77" t="s">
        <v>578</v>
      </c>
    </row>
    <row r="97" spans="1:13" x14ac:dyDescent="0.15">
      <c r="A97">
        <f t="shared" si="3"/>
        <v>2096</v>
      </c>
      <c r="B97">
        <f t="shared" si="2"/>
        <v>0</v>
      </c>
      <c r="C97" s="66">
        <v>2096</v>
      </c>
      <c r="D97" s="74" t="s">
        <v>318</v>
      </c>
      <c r="E97" s="74" t="s">
        <v>673</v>
      </c>
      <c r="F97" s="78" t="s">
        <v>268</v>
      </c>
      <c r="G97" s="78" t="s">
        <v>35</v>
      </c>
      <c r="H97" s="78">
        <v>3</v>
      </c>
      <c r="I97" s="81"/>
      <c r="J97" s="81"/>
      <c r="K97" s="81"/>
      <c r="L97" s="77" t="s">
        <v>140</v>
      </c>
      <c r="M97" s="77" t="s">
        <v>327</v>
      </c>
    </row>
    <row r="98" spans="1:13" x14ac:dyDescent="0.15">
      <c r="A98">
        <f t="shared" si="3"/>
        <v>2097</v>
      </c>
      <c r="B98">
        <f t="shared" si="2"/>
        <v>0</v>
      </c>
      <c r="C98" s="66">
        <v>2097</v>
      </c>
      <c r="D98" s="77" t="s">
        <v>674</v>
      </c>
      <c r="E98" s="77" t="s">
        <v>675</v>
      </c>
      <c r="F98" s="78" t="s">
        <v>268</v>
      </c>
      <c r="G98" s="78" t="s">
        <v>35</v>
      </c>
      <c r="H98" s="78">
        <v>3</v>
      </c>
      <c r="I98" s="81"/>
      <c r="J98" s="81"/>
      <c r="K98" s="81"/>
      <c r="L98" s="77" t="s">
        <v>676</v>
      </c>
      <c r="M98" s="77" t="s">
        <v>677</v>
      </c>
    </row>
    <row r="99" spans="1:13" x14ac:dyDescent="0.15">
      <c r="A99">
        <f t="shared" si="3"/>
        <v>2098</v>
      </c>
      <c r="B99">
        <f t="shared" si="2"/>
        <v>0</v>
      </c>
      <c r="C99" s="66">
        <v>2098</v>
      </c>
      <c r="D99" s="77" t="s">
        <v>1608</v>
      </c>
      <c r="E99" s="77" t="s">
        <v>1609</v>
      </c>
      <c r="F99" s="78" t="s">
        <v>268</v>
      </c>
      <c r="G99" s="78" t="s">
        <v>35</v>
      </c>
      <c r="H99" s="78">
        <v>2</v>
      </c>
      <c r="I99" s="81"/>
      <c r="J99" s="81"/>
      <c r="K99" s="81"/>
      <c r="L99" s="77" t="s">
        <v>534</v>
      </c>
      <c r="M99" s="77" t="s">
        <v>58</v>
      </c>
    </row>
    <row r="100" spans="1:13" x14ac:dyDescent="0.15">
      <c r="A100">
        <f t="shared" si="3"/>
        <v>2099</v>
      </c>
      <c r="B100">
        <f t="shared" si="2"/>
        <v>0</v>
      </c>
      <c r="C100" s="66">
        <v>2099</v>
      </c>
      <c r="D100" s="74" t="s">
        <v>1610</v>
      </c>
      <c r="E100" s="74" t="s">
        <v>828</v>
      </c>
      <c r="F100" s="78" t="s">
        <v>268</v>
      </c>
      <c r="G100" s="78" t="s">
        <v>35</v>
      </c>
      <c r="H100" s="78">
        <v>2</v>
      </c>
      <c r="I100" s="71"/>
      <c r="J100" s="72"/>
      <c r="K100" s="72"/>
      <c r="L100" s="77" t="s">
        <v>1611</v>
      </c>
      <c r="M100" s="77" t="s">
        <v>223</v>
      </c>
    </row>
    <row r="101" spans="1:13" x14ac:dyDescent="0.15">
      <c r="A101">
        <f t="shared" si="3"/>
        <v>2100</v>
      </c>
      <c r="B101">
        <f t="shared" si="2"/>
        <v>0</v>
      </c>
      <c r="C101" s="66">
        <v>2100</v>
      </c>
      <c r="D101" s="74" t="s">
        <v>343</v>
      </c>
      <c r="E101" s="74" t="s">
        <v>1612</v>
      </c>
      <c r="F101" s="78" t="s">
        <v>268</v>
      </c>
      <c r="G101" s="78" t="s">
        <v>35</v>
      </c>
      <c r="H101" s="78">
        <v>2</v>
      </c>
      <c r="I101" s="81"/>
      <c r="J101" s="81"/>
      <c r="K101" s="81"/>
      <c r="L101" s="77" t="s">
        <v>39</v>
      </c>
      <c r="M101" s="77" t="s">
        <v>1613</v>
      </c>
    </row>
    <row r="102" spans="1:13" x14ac:dyDescent="0.15">
      <c r="A102">
        <f t="shared" si="3"/>
        <v>2101</v>
      </c>
      <c r="B102">
        <f t="shared" si="2"/>
        <v>0</v>
      </c>
      <c r="C102" s="66">
        <v>2101</v>
      </c>
      <c r="D102" s="74" t="s">
        <v>1614</v>
      </c>
      <c r="E102" s="74" t="s">
        <v>601</v>
      </c>
      <c r="F102" s="78" t="s">
        <v>268</v>
      </c>
      <c r="G102" s="78" t="s">
        <v>35</v>
      </c>
      <c r="H102" s="78">
        <v>2</v>
      </c>
      <c r="I102" s="69"/>
      <c r="J102" s="69"/>
      <c r="K102" s="69"/>
      <c r="L102" s="77" t="s">
        <v>1615</v>
      </c>
      <c r="M102" s="77" t="s">
        <v>120</v>
      </c>
    </row>
    <row r="103" spans="1:13" x14ac:dyDescent="0.15">
      <c r="A103">
        <f t="shared" si="3"/>
        <v>2102</v>
      </c>
      <c r="B103">
        <f t="shared" si="2"/>
        <v>0</v>
      </c>
      <c r="C103" s="66">
        <v>2102</v>
      </c>
      <c r="D103" s="74" t="s">
        <v>1616</v>
      </c>
      <c r="E103" s="74" t="s">
        <v>1617</v>
      </c>
      <c r="F103" s="78" t="s">
        <v>268</v>
      </c>
      <c r="G103" s="78" t="s">
        <v>35</v>
      </c>
      <c r="H103" s="78">
        <v>2</v>
      </c>
      <c r="I103" s="69"/>
      <c r="J103" s="69"/>
      <c r="K103" s="69"/>
      <c r="L103" s="77" t="s">
        <v>1618</v>
      </c>
      <c r="M103" s="77" t="s">
        <v>70</v>
      </c>
    </row>
    <row r="104" spans="1:13" x14ac:dyDescent="0.15">
      <c r="A104">
        <f t="shared" si="3"/>
        <v>2103</v>
      </c>
      <c r="B104">
        <f t="shared" si="2"/>
        <v>0</v>
      </c>
      <c r="C104" s="66">
        <v>2103</v>
      </c>
      <c r="D104" s="74" t="s">
        <v>1619</v>
      </c>
      <c r="E104" s="74" t="s">
        <v>1620</v>
      </c>
      <c r="F104" s="78" t="s">
        <v>268</v>
      </c>
      <c r="G104" s="78" t="s">
        <v>35</v>
      </c>
      <c r="H104" s="78">
        <v>2</v>
      </c>
      <c r="I104" s="69"/>
      <c r="J104" s="69"/>
      <c r="K104" s="69"/>
      <c r="L104" s="77" t="s">
        <v>1621</v>
      </c>
      <c r="M104" s="77" t="s">
        <v>1622</v>
      </c>
    </row>
    <row r="105" spans="1:13" x14ac:dyDescent="0.15">
      <c r="A105">
        <f t="shared" si="3"/>
        <v>2104</v>
      </c>
      <c r="B105">
        <f t="shared" si="2"/>
        <v>0</v>
      </c>
      <c r="C105" s="66">
        <v>2104</v>
      </c>
      <c r="D105" s="74" t="s">
        <v>1623</v>
      </c>
      <c r="E105" s="74" t="s">
        <v>1624</v>
      </c>
      <c r="F105" s="78" t="s">
        <v>268</v>
      </c>
      <c r="G105" s="83" t="s">
        <v>35</v>
      </c>
      <c r="H105" s="70">
        <v>2</v>
      </c>
      <c r="I105" s="69"/>
      <c r="J105" s="69"/>
      <c r="K105" s="69"/>
      <c r="L105" s="67" t="s">
        <v>1625</v>
      </c>
      <c r="M105" s="67" t="s">
        <v>1626</v>
      </c>
    </row>
    <row r="106" spans="1:13" x14ac:dyDescent="0.15">
      <c r="A106">
        <f t="shared" si="3"/>
        <v>2105</v>
      </c>
      <c r="B106">
        <f t="shared" si="2"/>
        <v>0</v>
      </c>
      <c r="C106" s="66">
        <v>2105</v>
      </c>
      <c r="D106" s="67" t="s">
        <v>1627</v>
      </c>
      <c r="E106" s="67" t="s">
        <v>1628</v>
      </c>
      <c r="F106" s="78" t="s">
        <v>268</v>
      </c>
      <c r="G106" s="83" t="s">
        <v>35</v>
      </c>
      <c r="H106" s="70">
        <v>2</v>
      </c>
      <c r="I106" s="69"/>
      <c r="J106" s="69"/>
      <c r="K106" s="69"/>
      <c r="L106" s="67" t="s">
        <v>495</v>
      </c>
      <c r="M106" s="67" t="s">
        <v>90</v>
      </c>
    </row>
    <row r="107" spans="1:13" x14ac:dyDescent="0.15">
      <c r="A107">
        <f t="shared" si="3"/>
        <v>2106</v>
      </c>
      <c r="B107">
        <f t="shared" si="2"/>
        <v>0</v>
      </c>
      <c r="C107" s="66">
        <v>2106</v>
      </c>
      <c r="D107" s="84" t="s">
        <v>1326</v>
      </c>
      <c r="E107" s="84" t="s">
        <v>1634</v>
      </c>
      <c r="F107" s="78" t="s">
        <v>268</v>
      </c>
      <c r="G107" s="83" t="s">
        <v>35</v>
      </c>
      <c r="H107" s="70">
        <v>2</v>
      </c>
      <c r="I107" s="81"/>
      <c r="J107" s="81"/>
      <c r="K107" s="81"/>
      <c r="L107" s="81" t="s">
        <v>394</v>
      </c>
      <c r="M107" s="85" t="s">
        <v>34</v>
      </c>
    </row>
    <row r="108" spans="1:13" x14ac:dyDescent="0.15">
      <c r="A108">
        <f t="shared" si="3"/>
        <v>2107</v>
      </c>
      <c r="B108">
        <f t="shared" si="2"/>
        <v>0</v>
      </c>
      <c r="C108" s="66">
        <v>2107</v>
      </c>
      <c r="D108" s="86" t="s">
        <v>1635</v>
      </c>
      <c r="E108" s="86" t="s">
        <v>485</v>
      </c>
      <c r="F108" s="78" t="s">
        <v>268</v>
      </c>
      <c r="G108" s="83" t="s">
        <v>35</v>
      </c>
      <c r="H108" s="70">
        <v>2</v>
      </c>
      <c r="I108" s="79"/>
      <c r="J108" s="72"/>
      <c r="K108" s="66"/>
      <c r="L108" s="87" t="s">
        <v>742</v>
      </c>
      <c r="M108" s="87" t="s">
        <v>94</v>
      </c>
    </row>
    <row r="109" spans="1:13" x14ac:dyDescent="0.15">
      <c r="A109">
        <f t="shared" si="3"/>
        <v>2108</v>
      </c>
      <c r="B109">
        <f t="shared" si="2"/>
        <v>0</v>
      </c>
      <c r="C109" s="66">
        <v>2108</v>
      </c>
      <c r="D109" s="86" t="s">
        <v>1629</v>
      </c>
      <c r="E109" s="86" t="s">
        <v>1630</v>
      </c>
      <c r="F109" s="78" t="s">
        <v>268</v>
      </c>
      <c r="G109" s="83" t="s">
        <v>35</v>
      </c>
      <c r="H109" s="70">
        <v>2</v>
      </c>
      <c r="I109" s="71"/>
      <c r="J109" s="66"/>
      <c r="K109" s="66"/>
      <c r="L109" s="87" t="s">
        <v>1631</v>
      </c>
      <c r="M109" s="87" t="s">
        <v>128</v>
      </c>
    </row>
    <row r="110" spans="1:13" x14ac:dyDescent="0.15">
      <c r="A110">
        <f t="shared" si="3"/>
        <v>2109</v>
      </c>
      <c r="B110">
        <f t="shared" si="2"/>
        <v>0</v>
      </c>
      <c r="C110" s="66">
        <v>2109</v>
      </c>
      <c r="D110" s="86" t="s">
        <v>1892</v>
      </c>
      <c r="E110" s="86" t="s">
        <v>1893</v>
      </c>
      <c r="F110" s="78" t="s">
        <v>268</v>
      </c>
      <c r="G110" s="83" t="s">
        <v>2028</v>
      </c>
      <c r="H110" s="70">
        <v>2</v>
      </c>
      <c r="I110" s="79"/>
      <c r="J110" s="72"/>
      <c r="K110" s="66"/>
      <c r="L110" s="87" t="s">
        <v>1416</v>
      </c>
      <c r="M110" s="87" t="s">
        <v>27</v>
      </c>
    </row>
    <row r="111" spans="1:13" x14ac:dyDescent="0.15">
      <c r="A111">
        <f t="shared" si="3"/>
        <v>2110</v>
      </c>
      <c r="B111">
        <f t="shared" si="2"/>
        <v>0</v>
      </c>
      <c r="C111" s="66">
        <v>2110</v>
      </c>
      <c r="D111" s="86" t="s">
        <v>279</v>
      </c>
      <c r="E111" s="86" t="s">
        <v>679</v>
      </c>
      <c r="F111" s="78" t="s">
        <v>268</v>
      </c>
      <c r="G111" s="83" t="s">
        <v>81</v>
      </c>
      <c r="H111" s="70">
        <v>3</v>
      </c>
      <c r="I111" s="79"/>
      <c r="J111" s="72"/>
      <c r="K111" s="66"/>
      <c r="L111" s="87" t="s">
        <v>47</v>
      </c>
      <c r="M111" s="87" t="s">
        <v>58</v>
      </c>
    </row>
    <row r="112" spans="1:13" x14ac:dyDescent="0.15">
      <c r="A112">
        <f t="shared" si="3"/>
        <v>2111</v>
      </c>
      <c r="B112">
        <f t="shared" si="2"/>
        <v>0</v>
      </c>
      <c r="C112" s="66">
        <v>2111</v>
      </c>
      <c r="D112" s="86" t="s">
        <v>315</v>
      </c>
      <c r="E112" s="86" t="s">
        <v>680</v>
      </c>
      <c r="F112" s="78" t="s">
        <v>268</v>
      </c>
      <c r="G112" s="83" t="s">
        <v>81</v>
      </c>
      <c r="H112" s="70">
        <v>3</v>
      </c>
      <c r="I112" s="79"/>
      <c r="J112" s="72"/>
      <c r="K112" s="66"/>
      <c r="L112" s="87" t="s">
        <v>145</v>
      </c>
      <c r="M112" s="87" t="s">
        <v>681</v>
      </c>
    </row>
    <row r="113" spans="1:13" x14ac:dyDescent="0.15">
      <c r="A113">
        <f t="shared" si="3"/>
        <v>2112</v>
      </c>
      <c r="B113">
        <f t="shared" si="2"/>
        <v>0</v>
      </c>
      <c r="C113" s="66">
        <v>2112</v>
      </c>
      <c r="D113" s="86" t="s">
        <v>272</v>
      </c>
      <c r="E113" s="86" t="s">
        <v>682</v>
      </c>
      <c r="F113" s="78" t="s">
        <v>268</v>
      </c>
      <c r="G113" s="83" t="s">
        <v>81</v>
      </c>
      <c r="H113" s="70">
        <v>3</v>
      </c>
      <c r="I113" s="79"/>
      <c r="J113" s="72"/>
      <c r="K113" s="66"/>
      <c r="L113" s="87" t="s">
        <v>80</v>
      </c>
      <c r="M113" s="87" t="s">
        <v>29</v>
      </c>
    </row>
    <row r="114" spans="1:13" x14ac:dyDescent="0.15">
      <c r="A114">
        <f t="shared" si="3"/>
        <v>2113</v>
      </c>
      <c r="B114">
        <f t="shared" si="2"/>
        <v>0</v>
      </c>
      <c r="C114" s="66">
        <v>2113</v>
      </c>
      <c r="D114" s="86" t="s">
        <v>683</v>
      </c>
      <c r="E114" s="86" t="s">
        <v>684</v>
      </c>
      <c r="F114" s="78" t="s">
        <v>268</v>
      </c>
      <c r="G114" s="83" t="s">
        <v>81</v>
      </c>
      <c r="H114" s="70">
        <v>3</v>
      </c>
      <c r="I114" s="79"/>
      <c r="J114" s="72"/>
      <c r="K114" s="66"/>
      <c r="L114" s="87" t="s">
        <v>685</v>
      </c>
      <c r="M114" s="87" t="s">
        <v>686</v>
      </c>
    </row>
    <row r="115" spans="1:13" x14ac:dyDescent="0.15">
      <c r="A115">
        <f t="shared" si="3"/>
        <v>2114</v>
      </c>
      <c r="B115">
        <f t="shared" si="2"/>
        <v>0</v>
      </c>
      <c r="C115" s="66">
        <v>2114</v>
      </c>
      <c r="D115" s="87" t="s">
        <v>687</v>
      </c>
      <c r="E115" s="87" t="s">
        <v>485</v>
      </c>
      <c r="F115" s="78" t="s">
        <v>268</v>
      </c>
      <c r="G115" s="83" t="s">
        <v>81</v>
      </c>
      <c r="H115" s="70">
        <v>3</v>
      </c>
      <c r="I115" s="88"/>
      <c r="J115" s="80"/>
      <c r="K115" s="66"/>
      <c r="L115" s="87" t="s">
        <v>688</v>
      </c>
      <c r="M115" s="87" t="s">
        <v>94</v>
      </c>
    </row>
    <row r="116" spans="1:13" x14ac:dyDescent="0.15">
      <c r="A116">
        <f t="shared" si="3"/>
        <v>2115</v>
      </c>
      <c r="B116">
        <f t="shared" si="2"/>
        <v>0</v>
      </c>
      <c r="C116" s="66">
        <v>2115</v>
      </c>
      <c r="D116" s="89" t="s">
        <v>1506</v>
      </c>
      <c r="E116" s="89" t="s">
        <v>1507</v>
      </c>
      <c r="F116" s="78" t="s">
        <v>268</v>
      </c>
      <c r="G116" s="83" t="s">
        <v>81</v>
      </c>
      <c r="H116" s="70">
        <v>3</v>
      </c>
      <c r="I116" s="71"/>
      <c r="J116" s="66"/>
      <c r="K116" s="72"/>
      <c r="L116" s="87" t="s">
        <v>653</v>
      </c>
      <c r="M116" s="87" t="s">
        <v>124</v>
      </c>
    </row>
    <row r="117" spans="1:13" x14ac:dyDescent="0.15">
      <c r="A117">
        <f t="shared" si="3"/>
        <v>2116</v>
      </c>
      <c r="B117">
        <f t="shared" si="2"/>
        <v>0</v>
      </c>
      <c r="C117" s="66">
        <v>2116</v>
      </c>
      <c r="D117" s="90" t="s">
        <v>441</v>
      </c>
      <c r="E117" s="90" t="s">
        <v>1672</v>
      </c>
      <c r="F117" s="78" t="s">
        <v>268</v>
      </c>
      <c r="G117" s="69" t="s">
        <v>81</v>
      </c>
      <c r="H117" s="70">
        <v>2</v>
      </c>
      <c r="I117" s="71"/>
      <c r="J117" s="66"/>
      <c r="K117" s="72"/>
      <c r="L117" s="91" t="s">
        <v>442</v>
      </c>
      <c r="M117" s="91" t="s">
        <v>267</v>
      </c>
    </row>
    <row r="118" spans="1:13" x14ac:dyDescent="0.15">
      <c r="A118">
        <f t="shared" si="3"/>
        <v>2117</v>
      </c>
      <c r="B118">
        <f t="shared" si="2"/>
        <v>0</v>
      </c>
      <c r="C118" s="66">
        <v>2117</v>
      </c>
      <c r="D118" s="90" t="s">
        <v>1673</v>
      </c>
      <c r="E118" s="90" t="s">
        <v>1674</v>
      </c>
      <c r="F118" s="78" t="s">
        <v>268</v>
      </c>
      <c r="G118" s="69" t="s">
        <v>81</v>
      </c>
      <c r="H118" s="78">
        <v>2</v>
      </c>
      <c r="I118" s="71"/>
      <c r="J118" s="66"/>
      <c r="K118" s="72"/>
      <c r="L118" s="91" t="s">
        <v>1675</v>
      </c>
      <c r="M118" s="91" t="s">
        <v>1676</v>
      </c>
    </row>
    <row r="119" spans="1:13" x14ac:dyDescent="0.15">
      <c r="A119">
        <f t="shared" si="3"/>
        <v>2118</v>
      </c>
      <c r="B119">
        <f t="shared" si="2"/>
        <v>0</v>
      </c>
      <c r="C119" s="66">
        <v>2118</v>
      </c>
      <c r="D119" s="90" t="s">
        <v>1677</v>
      </c>
      <c r="E119" s="90" t="s">
        <v>1678</v>
      </c>
      <c r="F119" s="78" t="s">
        <v>268</v>
      </c>
      <c r="G119" s="69" t="s">
        <v>81</v>
      </c>
      <c r="H119" s="78">
        <v>2</v>
      </c>
      <c r="I119" s="71"/>
      <c r="J119" s="66"/>
      <c r="K119" s="72"/>
      <c r="L119" s="91" t="s">
        <v>1679</v>
      </c>
      <c r="M119" s="91" t="s">
        <v>420</v>
      </c>
    </row>
    <row r="120" spans="1:13" x14ac:dyDescent="0.15">
      <c r="A120">
        <f t="shared" si="3"/>
        <v>2119</v>
      </c>
      <c r="B120">
        <f t="shared" si="2"/>
        <v>0</v>
      </c>
      <c r="C120" s="66">
        <v>2119</v>
      </c>
      <c r="D120" s="90" t="s">
        <v>1680</v>
      </c>
      <c r="E120" s="90" t="s">
        <v>1681</v>
      </c>
      <c r="F120" s="78" t="s">
        <v>268</v>
      </c>
      <c r="G120" s="69" t="s">
        <v>81</v>
      </c>
      <c r="H120" s="78">
        <v>2</v>
      </c>
      <c r="I120" s="71"/>
      <c r="J120" s="66"/>
      <c r="K120" s="72"/>
      <c r="L120" s="91" t="s">
        <v>1682</v>
      </c>
      <c r="M120" s="91" t="s">
        <v>327</v>
      </c>
    </row>
    <row r="121" spans="1:13" x14ac:dyDescent="0.15">
      <c r="A121">
        <f t="shared" si="3"/>
        <v>2120</v>
      </c>
      <c r="B121">
        <f t="shared" si="2"/>
        <v>0</v>
      </c>
      <c r="C121" s="66">
        <v>2120</v>
      </c>
      <c r="D121" s="90" t="s">
        <v>1683</v>
      </c>
      <c r="E121" s="90" t="s">
        <v>1684</v>
      </c>
      <c r="F121" s="78" t="s">
        <v>268</v>
      </c>
      <c r="G121" s="69" t="s">
        <v>81</v>
      </c>
      <c r="H121" s="78">
        <v>2</v>
      </c>
      <c r="I121" s="71"/>
      <c r="J121" s="66"/>
      <c r="K121" s="72"/>
      <c r="L121" s="91" t="s">
        <v>462</v>
      </c>
      <c r="M121" s="91" t="s">
        <v>60</v>
      </c>
    </row>
    <row r="122" spans="1:13" x14ac:dyDescent="0.15">
      <c r="A122">
        <f t="shared" si="3"/>
        <v>2121</v>
      </c>
      <c r="B122">
        <f t="shared" si="2"/>
        <v>0</v>
      </c>
      <c r="C122" s="66">
        <v>2121</v>
      </c>
      <c r="D122" s="90" t="s">
        <v>1685</v>
      </c>
      <c r="E122" s="90" t="s">
        <v>1686</v>
      </c>
      <c r="F122" s="78" t="s">
        <v>268</v>
      </c>
      <c r="G122" s="69" t="s">
        <v>81</v>
      </c>
      <c r="H122" s="78">
        <v>2</v>
      </c>
      <c r="I122" s="71"/>
      <c r="J122" s="66"/>
      <c r="K122" s="72"/>
      <c r="L122" s="91" t="s">
        <v>1687</v>
      </c>
      <c r="M122" s="91" t="s">
        <v>1688</v>
      </c>
    </row>
    <row r="123" spans="1:13" x14ac:dyDescent="0.15">
      <c r="A123">
        <f t="shared" si="3"/>
        <v>2122</v>
      </c>
      <c r="B123">
        <f t="shared" si="2"/>
        <v>0</v>
      </c>
      <c r="C123" s="66">
        <v>2122</v>
      </c>
      <c r="D123" s="90" t="s">
        <v>1689</v>
      </c>
      <c r="E123" s="90" t="s">
        <v>1690</v>
      </c>
      <c r="F123" s="78" t="s">
        <v>268</v>
      </c>
      <c r="G123" s="69" t="s">
        <v>81</v>
      </c>
      <c r="H123" s="78">
        <v>2</v>
      </c>
      <c r="I123" s="71"/>
      <c r="J123" s="66"/>
      <c r="K123" s="72"/>
      <c r="L123" s="91" t="s">
        <v>1691</v>
      </c>
      <c r="M123" s="91" t="s">
        <v>110</v>
      </c>
    </row>
    <row r="124" spans="1:13" x14ac:dyDescent="0.15">
      <c r="A124">
        <f t="shared" si="3"/>
        <v>2123</v>
      </c>
      <c r="B124">
        <f t="shared" si="2"/>
        <v>0</v>
      </c>
      <c r="C124" s="66">
        <v>2123</v>
      </c>
      <c r="D124" s="90" t="s">
        <v>1692</v>
      </c>
      <c r="E124" s="90" t="s">
        <v>1693</v>
      </c>
      <c r="F124" s="78" t="s">
        <v>268</v>
      </c>
      <c r="G124" s="69" t="s">
        <v>81</v>
      </c>
      <c r="H124" s="78">
        <v>2</v>
      </c>
      <c r="I124" s="71"/>
      <c r="J124" s="66"/>
      <c r="K124" s="72"/>
      <c r="L124" s="91" t="s">
        <v>1694</v>
      </c>
      <c r="M124" s="91" t="s">
        <v>582</v>
      </c>
    </row>
    <row r="125" spans="1:13" x14ac:dyDescent="0.15">
      <c r="A125">
        <f t="shared" si="3"/>
        <v>2124</v>
      </c>
      <c r="B125">
        <f t="shared" si="2"/>
        <v>0</v>
      </c>
      <c r="C125" s="66">
        <v>2124</v>
      </c>
      <c r="D125" s="90" t="s">
        <v>1695</v>
      </c>
      <c r="E125" s="90" t="s">
        <v>1696</v>
      </c>
      <c r="F125" s="78" t="s">
        <v>268</v>
      </c>
      <c r="G125" s="69" t="s">
        <v>81</v>
      </c>
      <c r="H125" s="78">
        <v>2</v>
      </c>
      <c r="I125" s="71"/>
      <c r="J125" s="66"/>
      <c r="K125" s="72"/>
      <c r="L125" s="91" t="s">
        <v>1697</v>
      </c>
      <c r="M125" s="91" t="s">
        <v>1698</v>
      </c>
    </row>
    <row r="126" spans="1:13" x14ac:dyDescent="0.15">
      <c r="A126">
        <f t="shared" si="3"/>
        <v>2125</v>
      </c>
      <c r="B126">
        <f t="shared" si="2"/>
        <v>0</v>
      </c>
      <c r="C126" s="66">
        <v>2125</v>
      </c>
      <c r="D126" s="90" t="s">
        <v>432</v>
      </c>
      <c r="E126" s="90" t="s">
        <v>1699</v>
      </c>
      <c r="F126" s="78" t="s">
        <v>268</v>
      </c>
      <c r="G126" s="69" t="s">
        <v>81</v>
      </c>
      <c r="H126" s="78">
        <v>2</v>
      </c>
      <c r="I126" s="71"/>
      <c r="J126" s="66"/>
      <c r="K126" s="72"/>
      <c r="L126" s="91" t="s">
        <v>119</v>
      </c>
      <c r="M126" s="91" t="s">
        <v>120</v>
      </c>
    </row>
    <row r="127" spans="1:13" x14ac:dyDescent="0.15">
      <c r="A127">
        <f t="shared" si="3"/>
        <v>2126</v>
      </c>
      <c r="B127">
        <f t="shared" si="2"/>
        <v>0</v>
      </c>
      <c r="C127" s="66">
        <v>2126</v>
      </c>
      <c r="D127" s="90" t="s">
        <v>278</v>
      </c>
      <c r="E127" s="90" t="s">
        <v>951</v>
      </c>
      <c r="F127" s="78" t="s">
        <v>268</v>
      </c>
      <c r="G127" s="69" t="s">
        <v>2029</v>
      </c>
      <c r="H127" s="78">
        <v>3</v>
      </c>
      <c r="I127" s="71"/>
      <c r="J127" s="66"/>
      <c r="K127" s="72"/>
      <c r="L127" s="91" t="s">
        <v>350</v>
      </c>
      <c r="M127" s="91" t="s">
        <v>952</v>
      </c>
    </row>
    <row r="128" spans="1:13" x14ac:dyDescent="0.15">
      <c r="A128">
        <f t="shared" si="3"/>
        <v>2127</v>
      </c>
      <c r="B128">
        <f t="shared" si="2"/>
        <v>0</v>
      </c>
      <c r="C128" s="66">
        <v>2127</v>
      </c>
      <c r="D128" s="92" t="s">
        <v>1847</v>
      </c>
      <c r="E128" s="92" t="s">
        <v>1848</v>
      </c>
      <c r="F128" s="78" t="s">
        <v>268</v>
      </c>
      <c r="G128" s="83" t="s">
        <v>2029</v>
      </c>
      <c r="H128" s="70">
        <v>2</v>
      </c>
      <c r="I128" s="79"/>
      <c r="J128" s="66"/>
      <c r="K128" s="80"/>
      <c r="L128" s="91" t="s">
        <v>1849</v>
      </c>
      <c r="M128" s="91" t="s">
        <v>139</v>
      </c>
    </row>
    <row r="129" spans="1:13" x14ac:dyDescent="0.15">
      <c r="A129">
        <f t="shared" si="3"/>
        <v>2128</v>
      </c>
      <c r="B129">
        <f t="shared" si="2"/>
        <v>0</v>
      </c>
      <c r="C129" s="66">
        <v>2128</v>
      </c>
      <c r="D129" s="74" t="s">
        <v>1735</v>
      </c>
      <c r="E129" s="74" t="s">
        <v>1736</v>
      </c>
      <c r="F129" s="78" t="s">
        <v>268</v>
      </c>
      <c r="G129" s="83" t="s">
        <v>2029</v>
      </c>
      <c r="H129" s="70">
        <v>2</v>
      </c>
      <c r="I129" s="93"/>
      <c r="J129" s="73"/>
      <c r="K129" s="73"/>
      <c r="L129" s="74" t="s">
        <v>1737</v>
      </c>
      <c r="M129" s="74" t="s">
        <v>770</v>
      </c>
    </row>
    <row r="130" spans="1:13" x14ac:dyDescent="0.15">
      <c r="A130">
        <f t="shared" si="3"/>
        <v>2129</v>
      </c>
      <c r="B130">
        <f t="shared" ref="B130:B193" si="4">IF(C130="","",IF(C130="女",1,B129))</f>
        <v>0</v>
      </c>
      <c r="C130" s="66">
        <v>2129</v>
      </c>
      <c r="D130" s="74" t="s">
        <v>342</v>
      </c>
      <c r="E130" s="74" t="s">
        <v>953</v>
      </c>
      <c r="F130" s="78" t="s">
        <v>268</v>
      </c>
      <c r="G130" s="83" t="s">
        <v>108</v>
      </c>
      <c r="H130" s="70">
        <v>3</v>
      </c>
      <c r="I130" s="93"/>
      <c r="J130" s="73"/>
      <c r="K130" s="73"/>
      <c r="L130" s="74" t="s">
        <v>68</v>
      </c>
      <c r="M130" s="74" t="s">
        <v>381</v>
      </c>
    </row>
    <row r="131" spans="1:13" x14ac:dyDescent="0.15">
      <c r="A131">
        <f t="shared" ref="A131:A194" si="5">IF(OR(ISERROR(B131*10000+C131),B131=""),"",B131*10000+C131)</f>
        <v>2130</v>
      </c>
      <c r="B131">
        <f t="shared" si="4"/>
        <v>0</v>
      </c>
      <c r="C131" s="66">
        <v>2130</v>
      </c>
      <c r="D131" s="74" t="s">
        <v>269</v>
      </c>
      <c r="E131" s="74" t="s">
        <v>954</v>
      </c>
      <c r="F131" s="78" t="s">
        <v>268</v>
      </c>
      <c r="G131" s="83" t="s">
        <v>108</v>
      </c>
      <c r="H131" s="70">
        <v>3</v>
      </c>
      <c r="I131" s="93"/>
      <c r="J131" s="73"/>
      <c r="K131" s="73"/>
      <c r="L131" s="74" t="s">
        <v>142</v>
      </c>
      <c r="M131" s="74" t="s">
        <v>955</v>
      </c>
    </row>
    <row r="132" spans="1:13" x14ac:dyDescent="0.15">
      <c r="A132">
        <f t="shared" si="5"/>
        <v>2131</v>
      </c>
      <c r="B132">
        <f t="shared" si="4"/>
        <v>0</v>
      </c>
      <c r="C132" s="66">
        <v>2131</v>
      </c>
      <c r="D132" s="74" t="s">
        <v>1738</v>
      </c>
      <c r="E132" s="74" t="s">
        <v>1739</v>
      </c>
      <c r="F132" s="78" t="s">
        <v>268</v>
      </c>
      <c r="G132" s="83" t="s">
        <v>108</v>
      </c>
      <c r="H132" s="70">
        <v>2</v>
      </c>
      <c r="I132" s="81"/>
      <c r="J132" s="81"/>
      <c r="K132" s="81"/>
      <c r="L132" s="74" t="s">
        <v>112</v>
      </c>
      <c r="M132" s="74" t="s">
        <v>89</v>
      </c>
    </row>
    <row r="133" spans="1:13" x14ac:dyDescent="0.15">
      <c r="A133">
        <f t="shared" si="5"/>
        <v>2132</v>
      </c>
      <c r="B133">
        <f t="shared" si="4"/>
        <v>0</v>
      </c>
      <c r="C133" s="66">
        <v>2132</v>
      </c>
      <c r="D133" s="74" t="s">
        <v>1740</v>
      </c>
      <c r="E133" s="74" t="s">
        <v>1741</v>
      </c>
      <c r="F133" s="78" t="s">
        <v>268</v>
      </c>
      <c r="G133" s="83" t="s">
        <v>108</v>
      </c>
      <c r="H133" s="70">
        <v>2</v>
      </c>
      <c r="I133" s="81"/>
      <c r="J133" s="81"/>
      <c r="K133" s="81"/>
      <c r="L133" s="74" t="s">
        <v>1742</v>
      </c>
      <c r="M133" s="74" t="s">
        <v>107</v>
      </c>
    </row>
    <row r="134" spans="1:13" x14ac:dyDescent="0.15">
      <c r="A134">
        <f t="shared" si="5"/>
        <v>2133</v>
      </c>
      <c r="B134">
        <f t="shared" si="4"/>
        <v>0</v>
      </c>
      <c r="C134" s="66">
        <v>2133</v>
      </c>
      <c r="D134" s="77" t="s">
        <v>1850</v>
      </c>
      <c r="E134" s="77" t="s">
        <v>1851</v>
      </c>
      <c r="F134" s="78" t="s">
        <v>268</v>
      </c>
      <c r="G134" s="78" t="s">
        <v>108</v>
      </c>
      <c r="H134" s="78">
        <v>2</v>
      </c>
      <c r="I134" s="94"/>
      <c r="J134" s="78"/>
      <c r="K134" s="78"/>
      <c r="L134" s="77" t="s">
        <v>1852</v>
      </c>
      <c r="M134" s="77" t="s">
        <v>340</v>
      </c>
    </row>
    <row r="135" spans="1:13" x14ac:dyDescent="0.15">
      <c r="A135">
        <f t="shared" si="5"/>
        <v>2134</v>
      </c>
      <c r="B135">
        <f t="shared" si="4"/>
        <v>0</v>
      </c>
      <c r="C135" s="66">
        <v>2134</v>
      </c>
      <c r="D135" s="77" t="s">
        <v>1853</v>
      </c>
      <c r="E135" s="77" t="s">
        <v>1854</v>
      </c>
      <c r="F135" s="78" t="s">
        <v>268</v>
      </c>
      <c r="G135" s="78" t="s">
        <v>108</v>
      </c>
      <c r="H135" s="78">
        <v>2</v>
      </c>
      <c r="I135" s="94"/>
      <c r="J135" s="78"/>
      <c r="K135" s="78"/>
      <c r="L135" s="77" t="s">
        <v>803</v>
      </c>
      <c r="M135" s="77" t="s">
        <v>71</v>
      </c>
    </row>
    <row r="136" spans="1:13" x14ac:dyDescent="0.15">
      <c r="A136">
        <f t="shared" si="5"/>
        <v>2135</v>
      </c>
      <c r="B136">
        <f t="shared" si="4"/>
        <v>0</v>
      </c>
      <c r="C136" s="66">
        <v>2135</v>
      </c>
      <c r="D136" s="90" t="s">
        <v>1213</v>
      </c>
      <c r="E136" s="90" t="s">
        <v>2001</v>
      </c>
      <c r="F136" s="78" t="s">
        <v>268</v>
      </c>
      <c r="G136" s="78" t="s">
        <v>108</v>
      </c>
      <c r="H136" s="78">
        <v>2</v>
      </c>
      <c r="I136" s="94"/>
      <c r="J136" s="78"/>
      <c r="K136" s="78"/>
      <c r="L136" s="95" t="s">
        <v>1215</v>
      </c>
      <c r="M136" s="95" t="s">
        <v>363</v>
      </c>
    </row>
    <row r="137" spans="1:13" x14ac:dyDescent="0.15">
      <c r="A137">
        <f t="shared" si="5"/>
        <v>2136</v>
      </c>
      <c r="B137">
        <f t="shared" si="4"/>
        <v>0</v>
      </c>
      <c r="C137" s="66">
        <v>2136</v>
      </c>
      <c r="D137" s="90" t="s">
        <v>323</v>
      </c>
      <c r="E137" s="90" t="s">
        <v>702</v>
      </c>
      <c r="F137" s="78" t="s">
        <v>268</v>
      </c>
      <c r="G137" s="78" t="s">
        <v>79</v>
      </c>
      <c r="H137" s="78">
        <v>3</v>
      </c>
      <c r="I137" s="94"/>
      <c r="J137" s="78"/>
      <c r="K137" s="78"/>
      <c r="L137" s="95" t="s">
        <v>261</v>
      </c>
      <c r="M137" s="95" t="s">
        <v>223</v>
      </c>
    </row>
    <row r="138" spans="1:13" x14ac:dyDescent="0.15">
      <c r="A138">
        <f t="shared" si="5"/>
        <v>2137</v>
      </c>
      <c r="B138">
        <f t="shared" si="4"/>
        <v>0</v>
      </c>
      <c r="C138" s="66">
        <v>2137</v>
      </c>
      <c r="D138" s="90" t="s">
        <v>324</v>
      </c>
      <c r="E138" s="90" t="s">
        <v>2030</v>
      </c>
      <c r="F138" s="78" t="s">
        <v>268</v>
      </c>
      <c r="G138" s="78" t="s">
        <v>79</v>
      </c>
      <c r="H138" s="78">
        <v>3</v>
      </c>
      <c r="I138" s="94"/>
      <c r="J138" s="78"/>
      <c r="K138" s="96"/>
      <c r="L138" s="95" t="s">
        <v>76</v>
      </c>
      <c r="M138" s="95" t="s">
        <v>838</v>
      </c>
    </row>
    <row r="139" spans="1:13" x14ac:dyDescent="0.15">
      <c r="A139">
        <f t="shared" si="5"/>
        <v>2138</v>
      </c>
      <c r="B139">
        <f t="shared" si="4"/>
        <v>0</v>
      </c>
      <c r="C139" s="66">
        <v>2138</v>
      </c>
      <c r="D139" s="90" t="s">
        <v>279</v>
      </c>
      <c r="E139" s="90" t="s">
        <v>359</v>
      </c>
      <c r="F139" s="78" t="s">
        <v>268</v>
      </c>
      <c r="G139" s="78" t="s">
        <v>79</v>
      </c>
      <c r="H139" s="78">
        <v>3</v>
      </c>
      <c r="I139" s="94"/>
      <c r="J139" s="78"/>
      <c r="K139" s="96"/>
      <c r="L139" s="95" t="s">
        <v>47</v>
      </c>
      <c r="M139" s="95" t="s">
        <v>177</v>
      </c>
    </row>
    <row r="140" spans="1:13" x14ac:dyDescent="0.15">
      <c r="A140">
        <f t="shared" si="5"/>
        <v>2139</v>
      </c>
      <c r="B140">
        <f t="shared" si="4"/>
        <v>0</v>
      </c>
      <c r="C140" s="66">
        <v>2139</v>
      </c>
      <c r="D140" s="90" t="s">
        <v>517</v>
      </c>
      <c r="E140" s="90" t="s">
        <v>833</v>
      </c>
      <c r="F140" s="78" t="s">
        <v>268</v>
      </c>
      <c r="G140" s="78" t="s">
        <v>79</v>
      </c>
      <c r="H140" s="78">
        <v>3</v>
      </c>
      <c r="I140" s="94"/>
      <c r="J140" s="78"/>
      <c r="K140" s="96"/>
      <c r="L140" s="95" t="s">
        <v>2031</v>
      </c>
      <c r="M140" s="95" t="s">
        <v>137</v>
      </c>
    </row>
    <row r="141" spans="1:13" x14ac:dyDescent="0.15">
      <c r="A141">
        <f t="shared" si="5"/>
        <v>2140</v>
      </c>
      <c r="B141">
        <f t="shared" si="4"/>
        <v>0</v>
      </c>
      <c r="C141" s="66">
        <v>2140</v>
      </c>
      <c r="D141" s="90" t="s">
        <v>269</v>
      </c>
      <c r="E141" s="90" t="s">
        <v>834</v>
      </c>
      <c r="F141" s="78" t="s">
        <v>268</v>
      </c>
      <c r="G141" s="78" t="s">
        <v>79</v>
      </c>
      <c r="H141" s="78">
        <v>3</v>
      </c>
      <c r="I141" s="94"/>
      <c r="J141" s="78"/>
      <c r="K141" s="96"/>
      <c r="L141" s="95" t="s">
        <v>142</v>
      </c>
      <c r="M141" s="95" t="s">
        <v>591</v>
      </c>
    </row>
    <row r="142" spans="1:13" x14ac:dyDescent="0.15">
      <c r="A142">
        <f t="shared" si="5"/>
        <v>2141</v>
      </c>
      <c r="B142">
        <f t="shared" si="4"/>
        <v>0</v>
      </c>
      <c r="C142" s="66">
        <v>2141</v>
      </c>
      <c r="D142" s="90" t="s">
        <v>835</v>
      </c>
      <c r="E142" s="90" t="s">
        <v>836</v>
      </c>
      <c r="F142" s="78" t="s">
        <v>268</v>
      </c>
      <c r="G142" s="78" t="s">
        <v>79</v>
      </c>
      <c r="H142" s="78">
        <v>3</v>
      </c>
      <c r="I142" s="94"/>
      <c r="J142" s="78"/>
      <c r="K142" s="96"/>
      <c r="L142" s="97" t="s">
        <v>837</v>
      </c>
      <c r="M142" s="97" t="s">
        <v>41</v>
      </c>
    </row>
    <row r="143" spans="1:13" x14ac:dyDescent="0.15">
      <c r="A143">
        <f t="shared" si="5"/>
        <v>2142</v>
      </c>
      <c r="B143">
        <f t="shared" si="4"/>
        <v>0</v>
      </c>
      <c r="C143" s="66">
        <v>2142</v>
      </c>
      <c r="D143" s="77" t="s">
        <v>281</v>
      </c>
      <c r="E143" s="77" t="s">
        <v>839</v>
      </c>
      <c r="F143" s="78" t="s">
        <v>268</v>
      </c>
      <c r="G143" s="78" t="s">
        <v>79</v>
      </c>
      <c r="H143" s="78">
        <v>3</v>
      </c>
      <c r="I143" s="94"/>
      <c r="J143" s="78"/>
      <c r="K143" s="78"/>
      <c r="L143" s="77" t="s">
        <v>42</v>
      </c>
      <c r="M143" s="77" t="s">
        <v>166</v>
      </c>
    </row>
    <row r="144" spans="1:13" x14ac:dyDescent="0.15">
      <c r="A144">
        <f t="shared" si="5"/>
        <v>2143</v>
      </c>
      <c r="B144">
        <f t="shared" si="4"/>
        <v>0</v>
      </c>
      <c r="C144" s="66">
        <v>2143</v>
      </c>
      <c r="D144" s="77" t="s">
        <v>840</v>
      </c>
      <c r="E144" s="77" t="s">
        <v>355</v>
      </c>
      <c r="F144" s="78" t="s">
        <v>268</v>
      </c>
      <c r="G144" s="78" t="s">
        <v>79</v>
      </c>
      <c r="H144" s="78">
        <v>3</v>
      </c>
      <c r="I144" s="94"/>
      <c r="J144" s="78"/>
      <c r="K144" s="78"/>
      <c r="L144" s="77" t="s">
        <v>841</v>
      </c>
      <c r="M144" s="77" t="s">
        <v>356</v>
      </c>
    </row>
    <row r="145" spans="1:13" x14ac:dyDescent="0.15">
      <c r="A145">
        <f t="shared" si="5"/>
        <v>2144</v>
      </c>
      <c r="B145">
        <f t="shared" si="4"/>
        <v>0</v>
      </c>
      <c r="C145" s="66">
        <v>2144</v>
      </c>
      <c r="D145" s="77" t="s">
        <v>842</v>
      </c>
      <c r="E145" s="77" t="s">
        <v>843</v>
      </c>
      <c r="F145" s="78" t="s">
        <v>268</v>
      </c>
      <c r="G145" s="78" t="s">
        <v>79</v>
      </c>
      <c r="H145" s="78">
        <v>3</v>
      </c>
      <c r="I145" s="94"/>
      <c r="J145" s="78"/>
      <c r="K145" s="78"/>
      <c r="L145" s="77" t="s">
        <v>339</v>
      </c>
      <c r="M145" s="77" t="s">
        <v>70</v>
      </c>
    </row>
    <row r="146" spans="1:13" x14ac:dyDescent="0.15">
      <c r="A146">
        <f t="shared" si="5"/>
        <v>2145</v>
      </c>
      <c r="B146">
        <f t="shared" si="4"/>
        <v>0</v>
      </c>
      <c r="C146" s="66">
        <v>2145</v>
      </c>
      <c r="D146" s="74" t="s">
        <v>1655</v>
      </c>
      <c r="E146" s="74" t="s">
        <v>1656</v>
      </c>
      <c r="F146" s="78" t="s">
        <v>268</v>
      </c>
      <c r="G146" s="78" t="s">
        <v>79</v>
      </c>
      <c r="H146" s="78">
        <v>2</v>
      </c>
      <c r="I146" s="94"/>
      <c r="J146" s="78"/>
      <c r="K146" s="96"/>
      <c r="L146" s="77" t="s">
        <v>1657</v>
      </c>
      <c r="M146" s="77" t="s">
        <v>104</v>
      </c>
    </row>
    <row r="147" spans="1:13" x14ac:dyDescent="0.15">
      <c r="A147">
        <f t="shared" si="5"/>
        <v>2146</v>
      </c>
      <c r="B147">
        <f t="shared" si="4"/>
        <v>0</v>
      </c>
      <c r="C147" s="66">
        <v>2146</v>
      </c>
      <c r="D147" s="74" t="s">
        <v>1658</v>
      </c>
      <c r="E147" s="74" t="s">
        <v>1659</v>
      </c>
      <c r="F147" s="78" t="s">
        <v>268</v>
      </c>
      <c r="G147" s="78" t="s">
        <v>79</v>
      </c>
      <c r="H147" s="78">
        <v>2</v>
      </c>
      <c r="I147" s="94"/>
      <c r="J147" s="78"/>
      <c r="K147" s="96"/>
      <c r="L147" s="77" t="s">
        <v>1660</v>
      </c>
      <c r="M147" s="77" t="s">
        <v>60</v>
      </c>
    </row>
    <row r="148" spans="1:13" x14ac:dyDescent="0.15">
      <c r="A148">
        <f t="shared" si="5"/>
        <v>2147</v>
      </c>
      <c r="B148">
        <f t="shared" si="4"/>
        <v>0</v>
      </c>
      <c r="C148" s="66">
        <v>2147</v>
      </c>
      <c r="D148" s="74" t="s">
        <v>1661</v>
      </c>
      <c r="E148" s="74" t="s">
        <v>1662</v>
      </c>
      <c r="F148" s="78" t="s">
        <v>268</v>
      </c>
      <c r="G148" s="78" t="s">
        <v>79</v>
      </c>
      <c r="H148" s="78">
        <v>2</v>
      </c>
      <c r="I148" s="94"/>
      <c r="J148" s="78"/>
      <c r="K148" s="96"/>
      <c r="L148" s="77" t="s">
        <v>1663</v>
      </c>
      <c r="M148" s="77" t="s">
        <v>1664</v>
      </c>
    </row>
    <row r="149" spans="1:13" x14ac:dyDescent="0.15">
      <c r="A149">
        <f t="shared" si="5"/>
        <v>2148</v>
      </c>
      <c r="B149">
        <f t="shared" si="4"/>
        <v>0</v>
      </c>
      <c r="C149" s="66">
        <v>2148</v>
      </c>
      <c r="D149" s="74" t="s">
        <v>1665</v>
      </c>
      <c r="E149" s="74" t="s">
        <v>1666</v>
      </c>
      <c r="F149" s="78" t="s">
        <v>268</v>
      </c>
      <c r="G149" s="78" t="s">
        <v>79</v>
      </c>
      <c r="H149" s="78">
        <v>2</v>
      </c>
      <c r="I149" s="94"/>
      <c r="J149" s="78"/>
      <c r="K149" s="96"/>
      <c r="L149" s="77" t="s">
        <v>1667</v>
      </c>
      <c r="M149" s="77" t="s">
        <v>2032</v>
      </c>
    </row>
    <row r="150" spans="1:13" x14ac:dyDescent="0.15">
      <c r="A150">
        <f t="shared" si="5"/>
        <v>2149</v>
      </c>
      <c r="B150">
        <f t="shared" si="4"/>
        <v>0</v>
      </c>
      <c r="C150" s="66">
        <v>2149</v>
      </c>
      <c r="D150" s="74" t="s">
        <v>280</v>
      </c>
      <c r="E150" s="74" t="s">
        <v>1668</v>
      </c>
      <c r="F150" s="78" t="s">
        <v>268</v>
      </c>
      <c r="G150" s="78" t="s">
        <v>79</v>
      </c>
      <c r="H150" s="78">
        <v>2</v>
      </c>
      <c r="I150" s="94"/>
      <c r="J150" s="78"/>
      <c r="K150" s="96"/>
      <c r="L150" s="77" t="s">
        <v>136</v>
      </c>
      <c r="M150" s="77" t="s">
        <v>871</v>
      </c>
    </row>
    <row r="151" spans="1:13" x14ac:dyDescent="0.15">
      <c r="A151">
        <f t="shared" si="5"/>
        <v>2150</v>
      </c>
      <c r="B151">
        <f t="shared" si="4"/>
        <v>0</v>
      </c>
      <c r="C151" s="66">
        <v>2150</v>
      </c>
      <c r="D151" s="74" t="s">
        <v>1669</v>
      </c>
      <c r="E151" s="74" t="s">
        <v>1670</v>
      </c>
      <c r="F151" s="78" t="s">
        <v>268</v>
      </c>
      <c r="G151" s="78" t="s">
        <v>79</v>
      </c>
      <c r="H151" s="78">
        <v>2</v>
      </c>
      <c r="I151" s="94"/>
      <c r="J151" s="78"/>
      <c r="K151" s="96"/>
      <c r="L151" s="77" t="s">
        <v>1671</v>
      </c>
      <c r="M151" s="77" t="s">
        <v>446</v>
      </c>
    </row>
    <row r="152" spans="1:13" x14ac:dyDescent="0.15">
      <c r="A152">
        <f t="shared" si="5"/>
        <v>2151</v>
      </c>
      <c r="B152">
        <f t="shared" si="4"/>
        <v>0</v>
      </c>
      <c r="C152" s="66">
        <v>2151</v>
      </c>
      <c r="D152" s="74" t="s">
        <v>910</v>
      </c>
      <c r="E152" s="74" t="s">
        <v>911</v>
      </c>
      <c r="F152" s="78" t="s">
        <v>268</v>
      </c>
      <c r="G152" s="78" t="s">
        <v>389</v>
      </c>
      <c r="H152" s="78">
        <v>3</v>
      </c>
      <c r="I152" s="94"/>
      <c r="J152" s="78"/>
      <c r="K152" s="96"/>
      <c r="L152" s="77" t="s">
        <v>539</v>
      </c>
      <c r="M152" s="77" t="s">
        <v>913</v>
      </c>
    </row>
    <row r="153" spans="1:13" x14ac:dyDescent="0.15">
      <c r="A153">
        <f t="shared" si="5"/>
        <v>2152</v>
      </c>
      <c r="B153">
        <f t="shared" si="4"/>
        <v>0</v>
      </c>
      <c r="C153" s="66">
        <v>2152</v>
      </c>
      <c r="D153" s="74" t="s">
        <v>844</v>
      </c>
      <c r="E153" s="74" t="s">
        <v>914</v>
      </c>
      <c r="F153" s="78" t="s">
        <v>268</v>
      </c>
      <c r="G153" s="78" t="s">
        <v>389</v>
      </c>
      <c r="H153" s="78">
        <v>3</v>
      </c>
      <c r="I153" s="94"/>
      <c r="J153" s="78"/>
      <c r="K153" s="96"/>
      <c r="L153" s="77" t="s">
        <v>845</v>
      </c>
      <c r="M153" s="77" t="s">
        <v>915</v>
      </c>
    </row>
    <row r="154" spans="1:13" x14ac:dyDescent="0.15">
      <c r="A154">
        <f t="shared" si="5"/>
        <v>2153</v>
      </c>
      <c r="B154">
        <f t="shared" si="4"/>
        <v>0</v>
      </c>
      <c r="C154" s="66">
        <v>2153</v>
      </c>
      <c r="D154" s="74" t="s">
        <v>691</v>
      </c>
      <c r="E154" s="74" t="s">
        <v>588</v>
      </c>
      <c r="F154" s="78" t="s">
        <v>268</v>
      </c>
      <c r="G154" s="78" t="s">
        <v>163</v>
      </c>
      <c r="H154" s="78">
        <v>3</v>
      </c>
      <c r="I154" s="94"/>
      <c r="J154" s="78"/>
      <c r="K154" s="96"/>
      <c r="L154" s="77" t="s">
        <v>692</v>
      </c>
      <c r="M154" s="77" t="s">
        <v>74</v>
      </c>
    </row>
    <row r="155" spans="1:13" x14ac:dyDescent="0.15">
      <c r="A155">
        <f t="shared" si="5"/>
        <v>2154</v>
      </c>
      <c r="B155">
        <f t="shared" si="4"/>
        <v>0</v>
      </c>
      <c r="C155" s="66">
        <v>2154</v>
      </c>
      <c r="D155" s="74" t="s">
        <v>693</v>
      </c>
      <c r="E155" s="74" t="s">
        <v>421</v>
      </c>
      <c r="F155" s="78" t="s">
        <v>268</v>
      </c>
      <c r="G155" s="78" t="s">
        <v>163</v>
      </c>
      <c r="H155" s="78">
        <v>3</v>
      </c>
      <c r="I155" s="94"/>
      <c r="J155" s="78"/>
      <c r="K155" s="96"/>
      <c r="L155" s="77" t="s">
        <v>338</v>
      </c>
      <c r="M155" s="77" t="s">
        <v>147</v>
      </c>
    </row>
    <row r="156" spans="1:13" x14ac:dyDescent="0.15">
      <c r="A156">
        <f t="shared" si="5"/>
        <v>2155</v>
      </c>
      <c r="B156">
        <f t="shared" si="4"/>
        <v>0</v>
      </c>
      <c r="C156" s="66">
        <v>2155</v>
      </c>
      <c r="D156" s="74" t="s">
        <v>320</v>
      </c>
      <c r="E156" s="74" t="s">
        <v>694</v>
      </c>
      <c r="F156" s="78" t="s">
        <v>268</v>
      </c>
      <c r="G156" s="78" t="s">
        <v>163</v>
      </c>
      <c r="H156" s="78">
        <v>3</v>
      </c>
      <c r="I156" s="94"/>
      <c r="J156" s="78"/>
      <c r="K156" s="96"/>
      <c r="L156" s="77" t="s">
        <v>169</v>
      </c>
      <c r="M156" s="77" t="s">
        <v>695</v>
      </c>
    </row>
    <row r="157" spans="1:13" x14ac:dyDescent="0.15">
      <c r="A157">
        <f t="shared" si="5"/>
        <v>2156</v>
      </c>
      <c r="B157">
        <f t="shared" si="4"/>
        <v>0</v>
      </c>
      <c r="C157" s="66">
        <v>2156</v>
      </c>
      <c r="D157" s="74" t="s">
        <v>696</v>
      </c>
      <c r="E157" s="74" t="s">
        <v>697</v>
      </c>
      <c r="F157" s="78" t="s">
        <v>268</v>
      </c>
      <c r="G157" s="78" t="s">
        <v>163</v>
      </c>
      <c r="H157" s="70">
        <v>3</v>
      </c>
      <c r="I157" s="94"/>
      <c r="J157" s="78"/>
      <c r="K157" s="96"/>
      <c r="L157" s="77" t="s">
        <v>698</v>
      </c>
      <c r="M157" s="77" t="s">
        <v>117</v>
      </c>
    </row>
    <row r="158" spans="1:13" x14ac:dyDescent="0.15">
      <c r="A158">
        <f t="shared" si="5"/>
        <v>2157</v>
      </c>
      <c r="B158">
        <f t="shared" si="4"/>
        <v>0</v>
      </c>
      <c r="C158" s="66">
        <v>2157</v>
      </c>
      <c r="D158" s="74" t="s">
        <v>699</v>
      </c>
      <c r="E158" s="74" t="s">
        <v>700</v>
      </c>
      <c r="F158" s="78" t="s">
        <v>268</v>
      </c>
      <c r="G158" s="78" t="s">
        <v>163</v>
      </c>
      <c r="H158" s="70">
        <v>3</v>
      </c>
      <c r="I158" s="94"/>
      <c r="J158" s="78"/>
      <c r="K158" s="96"/>
      <c r="L158" s="77" t="s">
        <v>701</v>
      </c>
      <c r="M158" s="77" t="s">
        <v>327</v>
      </c>
    </row>
    <row r="159" spans="1:13" x14ac:dyDescent="0.15">
      <c r="A159">
        <f t="shared" si="5"/>
        <v>2158</v>
      </c>
      <c r="B159">
        <f t="shared" si="4"/>
        <v>0</v>
      </c>
      <c r="C159" s="66">
        <v>2158</v>
      </c>
      <c r="D159" s="77" t="s">
        <v>505</v>
      </c>
      <c r="E159" s="77" t="s">
        <v>702</v>
      </c>
      <c r="F159" s="78" t="s">
        <v>268</v>
      </c>
      <c r="G159" s="78" t="s">
        <v>163</v>
      </c>
      <c r="H159" s="80">
        <v>3</v>
      </c>
      <c r="I159" s="94"/>
      <c r="J159" s="78"/>
      <c r="K159" s="78"/>
      <c r="L159" s="77" t="s">
        <v>32</v>
      </c>
      <c r="M159" s="77" t="s">
        <v>223</v>
      </c>
    </row>
    <row r="160" spans="1:13" x14ac:dyDescent="0.15">
      <c r="A160">
        <f t="shared" si="5"/>
        <v>2159</v>
      </c>
      <c r="B160">
        <f t="shared" si="4"/>
        <v>0</v>
      </c>
      <c r="C160" s="66">
        <v>2159</v>
      </c>
      <c r="D160" s="77" t="s">
        <v>1528</v>
      </c>
      <c r="E160" s="77" t="s">
        <v>1529</v>
      </c>
      <c r="F160" s="78" t="s">
        <v>268</v>
      </c>
      <c r="G160" s="78" t="s">
        <v>163</v>
      </c>
      <c r="H160" s="70">
        <v>2</v>
      </c>
      <c r="I160" s="94"/>
      <c r="J160" s="78"/>
      <c r="K160" s="78"/>
      <c r="L160" s="77" t="s">
        <v>1530</v>
      </c>
      <c r="M160" s="77" t="s">
        <v>1531</v>
      </c>
    </row>
    <row r="161" spans="1:13" x14ac:dyDescent="0.15">
      <c r="A161">
        <f t="shared" si="5"/>
        <v>2160</v>
      </c>
      <c r="B161">
        <f t="shared" si="4"/>
        <v>0</v>
      </c>
      <c r="C161" s="66">
        <v>2160</v>
      </c>
      <c r="D161" s="77" t="s">
        <v>320</v>
      </c>
      <c r="E161" s="77" t="s">
        <v>1532</v>
      </c>
      <c r="F161" s="78" t="s">
        <v>268</v>
      </c>
      <c r="G161" s="78" t="s">
        <v>163</v>
      </c>
      <c r="H161" s="70">
        <v>2</v>
      </c>
      <c r="I161" s="94"/>
      <c r="J161" s="78"/>
      <c r="K161" s="78"/>
      <c r="L161" s="77" t="s">
        <v>169</v>
      </c>
      <c r="M161" s="77" t="s">
        <v>1533</v>
      </c>
    </row>
    <row r="162" spans="1:13" x14ac:dyDescent="0.15">
      <c r="A162">
        <f t="shared" si="5"/>
        <v>2161</v>
      </c>
      <c r="B162">
        <f t="shared" si="4"/>
        <v>0</v>
      </c>
      <c r="C162" s="66">
        <v>2161</v>
      </c>
      <c r="D162" s="77" t="s">
        <v>308</v>
      </c>
      <c r="E162" s="77" t="s">
        <v>854</v>
      </c>
      <c r="F162" s="78" t="s">
        <v>268</v>
      </c>
      <c r="G162" s="78" t="s">
        <v>163</v>
      </c>
      <c r="H162" s="70">
        <v>2</v>
      </c>
      <c r="I162" s="94"/>
      <c r="J162" s="78"/>
      <c r="K162" s="78"/>
      <c r="L162" s="77" t="s">
        <v>44</v>
      </c>
      <c r="M162" s="77" t="s">
        <v>855</v>
      </c>
    </row>
    <row r="163" spans="1:13" x14ac:dyDescent="0.15">
      <c r="A163">
        <f t="shared" si="5"/>
        <v>2162</v>
      </c>
      <c r="B163">
        <f t="shared" si="4"/>
        <v>0</v>
      </c>
      <c r="C163" s="66">
        <v>2162</v>
      </c>
      <c r="D163" s="77" t="s">
        <v>1534</v>
      </c>
      <c r="E163" s="77" t="s">
        <v>1535</v>
      </c>
      <c r="F163" s="78" t="s">
        <v>268</v>
      </c>
      <c r="G163" s="78" t="s">
        <v>163</v>
      </c>
      <c r="H163" s="78">
        <v>2</v>
      </c>
      <c r="I163" s="94"/>
      <c r="J163" s="78"/>
      <c r="K163" s="78"/>
      <c r="L163" s="77" t="s">
        <v>391</v>
      </c>
      <c r="M163" s="77" t="s">
        <v>329</v>
      </c>
    </row>
    <row r="164" spans="1:13" x14ac:dyDescent="0.15">
      <c r="A164">
        <f t="shared" si="5"/>
        <v>2163</v>
      </c>
      <c r="B164">
        <f t="shared" si="4"/>
        <v>0</v>
      </c>
      <c r="C164" s="66">
        <v>2163</v>
      </c>
      <c r="D164" s="77" t="s">
        <v>1536</v>
      </c>
      <c r="E164" s="77" t="s">
        <v>1537</v>
      </c>
      <c r="F164" s="78" t="s">
        <v>268</v>
      </c>
      <c r="G164" s="78" t="s">
        <v>163</v>
      </c>
      <c r="H164" s="78">
        <v>2</v>
      </c>
      <c r="I164" s="94"/>
      <c r="J164" s="78"/>
      <c r="K164" s="78"/>
      <c r="L164" s="77" t="s">
        <v>1538</v>
      </c>
      <c r="M164" s="77" t="s">
        <v>1539</v>
      </c>
    </row>
    <row r="165" spans="1:13" x14ac:dyDescent="0.15">
      <c r="A165">
        <f t="shared" si="5"/>
        <v>2164</v>
      </c>
      <c r="B165">
        <f t="shared" si="4"/>
        <v>0</v>
      </c>
      <c r="C165" s="66">
        <v>2164</v>
      </c>
      <c r="D165" s="74" t="s">
        <v>1540</v>
      </c>
      <c r="E165" s="74" t="s">
        <v>1541</v>
      </c>
      <c r="F165" s="78" t="s">
        <v>268</v>
      </c>
      <c r="G165" s="78" t="s">
        <v>163</v>
      </c>
      <c r="H165" s="78">
        <v>2</v>
      </c>
      <c r="I165" s="94"/>
      <c r="J165" s="78"/>
      <c r="K165" s="96"/>
      <c r="L165" s="77" t="s">
        <v>470</v>
      </c>
      <c r="M165" s="77" t="s">
        <v>326</v>
      </c>
    </row>
    <row r="166" spans="1:13" x14ac:dyDescent="0.15">
      <c r="A166">
        <f t="shared" si="5"/>
        <v>2165</v>
      </c>
      <c r="B166">
        <f t="shared" si="4"/>
        <v>0</v>
      </c>
      <c r="C166" s="66">
        <v>2165</v>
      </c>
      <c r="D166" s="77" t="s">
        <v>1542</v>
      </c>
      <c r="E166" s="77" t="s">
        <v>1543</v>
      </c>
      <c r="F166" s="78" t="s">
        <v>268</v>
      </c>
      <c r="G166" s="78" t="s">
        <v>163</v>
      </c>
      <c r="H166" s="70">
        <v>2</v>
      </c>
      <c r="I166" s="94"/>
      <c r="J166" s="78"/>
      <c r="K166" s="96"/>
      <c r="L166" s="77" t="s">
        <v>1544</v>
      </c>
      <c r="M166" s="77" t="s">
        <v>1545</v>
      </c>
    </row>
    <row r="167" spans="1:13" x14ac:dyDescent="0.15">
      <c r="A167">
        <f t="shared" si="5"/>
        <v>2166</v>
      </c>
      <c r="B167">
        <f t="shared" si="4"/>
        <v>0</v>
      </c>
      <c r="C167" s="66">
        <v>2166</v>
      </c>
      <c r="D167" s="77" t="s">
        <v>1018</v>
      </c>
      <c r="E167" s="77" t="s">
        <v>1601</v>
      </c>
      <c r="F167" s="78" t="s">
        <v>268</v>
      </c>
      <c r="G167" s="78" t="s">
        <v>178</v>
      </c>
      <c r="H167" s="78">
        <v>3</v>
      </c>
      <c r="I167" s="94"/>
      <c r="J167" s="78"/>
      <c r="K167" s="96"/>
      <c r="L167" s="77" t="s">
        <v>1020</v>
      </c>
      <c r="M167" s="77" t="s">
        <v>403</v>
      </c>
    </row>
    <row r="168" spans="1:13" x14ac:dyDescent="0.15">
      <c r="A168">
        <f t="shared" si="5"/>
        <v>2167</v>
      </c>
      <c r="B168">
        <f t="shared" si="4"/>
        <v>0</v>
      </c>
      <c r="C168" s="66">
        <v>2167</v>
      </c>
      <c r="D168" s="77" t="s">
        <v>317</v>
      </c>
      <c r="E168" s="77" t="s">
        <v>1602</v>
      </c>
      <c r="F168" s="78" t="s">
        <v>268</v>
      </c>
      <c r="G168" s="78" t="s">
        <v>178</v>
      </c>
      <c r="H168" s="78">
        <v>3</v>
      </c>
      <c r="I168" s="94"/>
      <c r="J168" s="78"/>
      <c r="K168" s="96"/>
      <c r="L168" s="77" t="s">
        <v>50</v>
      </c>
      <c r="M168" s="77" t="s">
        <v>1603</v>
      </c>
    </row>
    <row r="169" spans="1:13" x14ac:dyDescent="0.15">
      <c r="A169">
        <f t="shared" si="5"/>
        <v>2168</v>
      </c>
      <c r="B169">
        <f t="shared" si="4"/>
        <v>0</v>
      </c>
      <c r="C169" s="66">
        <v>2168</v>
      </c>
      <c r="D169" s="74" t="s">
        <v>1604</v>
      </c>
      <c r="E169" s="74" t="s">
        <v>1605</v>
      </c>
      <c r="F169" s="78" t="s">
        <v>268</v>
      </c>
      <c r="G169" s="78" t="s">
        <v>178</v>
      </c>
      <c r="H169" s="78">
        <v>3</v>
      </c>
      <c r="I169" s="94"/>
      <c r="J169" s="78"/>
      <c r="K169" s="96"/>
      <c r="L169" s="77" t="s">
        <v>1606</v>
      </c>
      <c r="M169" s="77" t="s">
        <v>572</v>
      </c>
    </row>
    <row r="170" spans="1:13" x14ac:dyDescent="0.15">
      <c r="A170">
        <f t="shared" si="5"/>
        <v>2169</v>
      </c>
      <c r="B170">
        <f t="shared" si="4"/>
        <v>0</v>
      </c>
      <c r="C170" s="66">
        <v>2169</v>
      </c>
      <c r="D170" s="77" t="s">
        <v>872</v>
      </c>
      <c r="E170" s="77" t="s">
        <v>873</v>
      </c>
      <c r="F170" s="78" t="s">
        <v>268</v>
      </c>
      <c r="G170" s="78" t="s">
        <v>178</v>
      </c>
      <c r="H170" s="70">
        <v>3</v>
      </c>
      <c r="I170" s="94"/>
      <c r="J170" s="78"/>
      <c r="K170" s="78"/>
      <c r="L170" s="77" t="s">
        <v>287</v>
      </c>
      <c r="M170" s="77" t="s">
        <v>149</v>
      </c>
    </row>
    <row r="171" spans="1:13" x14ac:dyDescent="0.15">
      <c r="A171">
        <f t="shared" si="5"/>
        <v>2170</v>
      </c>
      <c r="B171">
        <f t="shared" si="4"/>
        <v>0</v>
      </c>
      <c r="C171" s="66">
        <v>2170</v>
      </c>
      <c r="D171" s="77" t="s">
        <v>874</v>
      </c>
      <c r="E171" s="77" t="s">
        <v>875</v>
      </c>
      <c r="F171" s="78" t="s">
        <v>268</v>
      </c>
      <c r="G171" s="78" t="s">
        <v>178</v>
      </c>
      <c r="H171" s="78">
        <v>3</v>
      </c>
      <c r="I171" s="94"/>
      <c r="J171" s="78"/>
      <c r="K171" s="78"/>
      <c r="L171" s="77" t="s">
        <v>876</v>
      </c>
      <c r="M171" s="77" t="s">
        <v>67</v>
      </c>
    </row>
    <row r="172" spans="1:13" x14ac:dyDescent="0.15">
      <c r="A172">
        <f t="shared" si="5"/>
        <v>2171</v>
      </c>
      <c r="B172">
        <f t="shared" si="4"/>
        <v>0</v>
      </c>
      <c r="C172" s="66">
        <v>2171</v>
      </c>
      <c r="D172" s="77" t="s">
        <v>877</v>
      </c>
      <c r="E172" s="77" t="s">
        <v>367</v>
      </c>
      <c r="F172" s="78" t="s">
        <v>268</v>
      </c>
      <c r="G172" s="78" t="s">
        <v>178</v>
      </c>
      <c r="H172" s="70">
        <v>3</v>
      </c>
      <c r="I172" s="94"/>
      <c r="J172" s="78"/>
      <c r="K172" s="78"/>
      <c r="L172" s="77" t="s">
        <v>211</v>
      </c>
      <c r="M172" s="77" t="s">
        <v>326</v>
      </c>
    </row>
    <row r="173" spans="1:13" x14ac:dyDescent="0.15">
      <c r="A173">
        <f t="shared" si="5"/>
        <v>2172</v>
      </c>
      <c r="B173">
        <f t="shared" si="4"/>
        <v>0</v>
      </c>
      <c r="C173" s="66">
        <v>2172</v>
      </c>
      <c r="D173" s="77" t="s">
        <v>878</v>
      </c>
      <c r="E173" s="77" t="s">
        <v>879</v>
      </c>
      <c r="F173" s="78" t="s">
        <v>268</v>
      </c>
      <c r="G173" s="78" t="s">
        <v>178</v>
      </c>
      <c r="H173" s="70">
        <v>3</v>
      </c>
      <c r="I173" s="94"/>
      <c r="J173" s="78"/>
      <c r="K173" s="78"/>
      <c r="L173" s="77" t="s">
        <v>880</v>
      </c>
      <c r="M173" s="77" t="s">
        <v>603</v>
      </c>
    </row>
    <row r="174" spans="1:13" x14ac:dyDescent="0.15">
      <c r="A174">
        <f t="shared" si="5"/>
        <v>2173</v>
      </c>
      <c r="B174">
        <f t="shared" si="4"/>
        <v>0</v>
      </c>
      <c r="C174" s="66">
        <v>2173</v>
      </c>
      <c r="D174" s="77" t="s">
        <v>1580</v>
      </c>
      <c r="E174" s="77" t="s">
        <v>1581</v>
      </c>
      <c r="F174" s="78" t="s">
        <v>268</v>
      </c>
      <c r="G174" s="78" t="s">
        <v>178</v>
      </c>
      <c r="H174" s="70">
        <v>2</v>
      </c>
      <c r="I174" s="94"/>
      <c r="J174" s="78"/>
      <c r="K174" s="78"/>
      <c r="L174" s="77" t="s">
        <v>1582</v>
      </c>
      <c r="M174" s="77" t="s">
        <v>104</v>
      </c>
    </row>
    <row r="175" spans="1:13" x14ac:dyDescent="0.15">
      <c r="A175">
        <f t="shared" si="5"/>
        <v>2174</v>
      </c>
      <c r="B175">
        <f t="shared" si="4"/>
        <v>0</v>
      </c>
      <c r="C175" s="66">
        <v>2174</v>
      </c>
      <c r="D175" s="77" t="s">
        <v>281</v>
      </c>
      <c r="E175" s="77" t="s">
        <v>1583</v>
      </c>
      <c r="F175" s="78" t="s">
        <v>268</v>
      </c>
      <c r="G175" s="78" t="s">
        <v>178</v>
      </c>
      <c r="H175" s="70">
        <v>2</v>
      </c>
      <c r="I175" s="94"/>
      <c r="J175" s="78"/>
      <c r="K175" s="78"/>
      <c r="L175" s="77" t="s">
        <v>42</v>
      </c>
      <c r="M175" s="77" t="s">
        <v>1584</v>
      </c>
    </row>
    <row r="176" spans="1:13" x14ac:dyDescent="0.15">
      <c r="A176">
        <f t="shared" si="5"/>
        <v>2175</v>
      </c>
      <c r="B176">
        <f t="shared" si="4"/>
        <v>0</v>
      </c>
      <c r="C176" s="66">
        <v>2175</v>
      </c>
      <c r="D176" s="74" t="s">
        <v>1585</v>
      </c>
      <c r="E176" s="74" t="s">
        <v>1586</v>
      </c>
      <c r="F176" s="78" t="s">
        <v>268</v>
      </c>
      <c r="G176" s="78" t="s">
        <v>178</v>
      </c>
      <c r="H176" s="70">
        <v>2</v>
      </c>
      <c r="I176" s="94"/>
      <c r="J176" s="78"/>
      <c r="K176" s="96"/>
      <c r="L176" s="77" t="s">
        <v>1587</v>
      </c>
      <c r="M176" s="77" t="s">
        <v>113</v>
      </c>
    </row>
    <row r="177" spans="1:13" x14ac:dyDescent="0.15">
      <c r="A177">
        <f t="shared" si="5"/>
        <v>2176</v>
      </c>
      <c r="B177">
        <f t="shared" si="4"/>
        <v>0</v>
      </c>
      <c r="C177" s="66">
        <v>2176</v>
      </c>
      <c r="D177" s="74" t="s">
        <v>1588</v>
      </c>
      <c r="E177" s="74" t="s">
        <v>1589</v>
      </c>
      <c r="F177" s="78" t="s">
        <v>268</v>
      </c>
      <c r="G177" s="78" t="s">
        <v>178</v>
      </c>
      <c r="H177" s="70">
        <v>2</v>
      </c>
      <c r="I177" s="94"/>
      <c r="J177" s="78"/>
      <c r="K177" s="96"/>
      <c r="L177" s="77" t="s">
        <v>1590</v>
      </c>
      <c r="M177" s="77" t="s">
        <v>1591</v>
      </c>
    </row>
    <row r="178" spans="1:13" x14ac:dyDescent="0.15">
      <c r="A178">
        <f t="shared" si="5"/>
        <v>2177</v>
      </c>
      <c r="B178">
        <f t="shared" si="4"/>
        <v>0</v>
      </c>
      <c r="C178" s="66">
        <v>2177</v>
      </c>
      <c r="D178" s="77" t="s">
        <v>1592</v>
      </c>
      <c r="E178" s="77" t="s">
        <v>1593</v>
      </c>
      <c r="F178" s="78" t="s">
        <v>268</v>
      </c>
      <c r="G178" s="78" t="s">
        <v>178</v>
      </c>
      <c r="H178" s="80">
        <v>2</v>
      </c>
      <c r="I178" s="94"/>
      <c r="J178" s="78"/>
      <c r="K178" s="78"/>
      <c r="L178" s="77" t="s">
        <v>1594</v>
      </c>
      <c r="M178" s="77" t="s">
        <v>31</v>
      </c>
    </row>
    <row r="179" spans="1:13" x14ac:dyDescent="0.15">
      <c r="A179">
        <f t="shared" si="5"/>
        <v>2178</v>
      </c>
      <c r="B179">
        <f t="shared" si="4"/>
        <v>0</v>
      </c>
      <c r="C179" s="66">
        <v>2178</v>
      </c>
      <c r="D179" s="77" t="s">
        <v>1595</v>
      </c>
      <c r="E179" s="77" t="s">
        <v>1596</v>
      </c>
      <c r="F179" s="78" t="s">
        <v>268</v>
      </c>
      <c r="G179" s="78" t="s">
        <v>178</v>
      </c>
      <c r="H179" s="70">
        <v>2</v>
      </c>
      <c r="I179" s="94"/>
      <c r="J179" s="78"/>
      <c r="K179" s="78"/>
      <c r="L179" s="77" t="s">
        <v>95</v>
      </c>
      <c r="M179" s="77" t="s">
        <v>246</v>
      </c>
    </row>
    <row r="180" spans="1:13" x14ac:dyDescent="0.15">
      <c r="A180">
        <f t="shared" si="5"/>
        <v>2179</v>
      </c>
      <c r="B180">
        <f t="shared" si="4"/>
        <v>0</v>
      </c>
      <c r="C180" s="66">
        <v>2179</v>
      </c>
      <c r="D180" s="90" t="s">
        <v>1597</v>
      </c>
      <c r="E180" s="90" t="s">
        <v>1598</v>
      </c>
      <c r="F180" s="78" t="s">
        <v>268</v>
      </c>
      <c r="G180" s="78" t="s">
        <v>178</v>
      </c>
      <c r="H180" s="98">
        <v>2</v>
      </c>
      <c r="I180" s="94"/>
      <c r="J180" s="78"/>
      <c r="K180" s="78"/>
      <c r="L180" s="77" t="s">
        <v>1599</v>
      </c>
      <c r="M180" s="77" t="s">
        <v>1600</v>
      </c>
    </row>
    <row r="181" spans="1:13" x14ac:dyDescent="0.15">
      <c r="A181">
        <f t="shared" si="5"/>
        <v>2180</v>
      </c>
      <c r="B181">
        <f t="shared" si="4"/>
        <v>0</v>
      </c>
      <c r="C181" s="66">
        <v>2180</v>
      </c>
      <c r="D181" s="77" t="s">
        <v>1815</v>
      </c>
      <c r="E181" s="77" t="s">
        <v>1816</v>
      </c>
      <c r="F181" s="78" t="s">
        <v>268</v>
      </c>
      <c r="G181" s="78" t="s">
        <v>178</v>
      </c>
      <c r="H181" s="82">
        <v>2</v>
      </c>
      <c r="I181" s="94"/>
      <c r="J181" s="78"/>
      <c r="K181" s="78"/>
      <c r="L181" s="77" t="s">
        <v>131</v>
      </c>
      <c r="M181" s="77" t="s">
        <v>611</v>
      </c>
    </row>
    <row r="182" spans="1:13" x14ac:dyDescent="0.15">
      <c r="A182">
        <f t="shared" si="5"/>
        <v>2181</v>
      </c>
      <c r="B182">
        <f t="shared" si="4"/>
        <v>0</v>
      </c>
      <c r="C182" s="66">
        <v>2181</v>
      </c>
      <c r="D182" s="77" t="s">
        <v>890</v>
      </c>
      <c r="E182" s="77" t="s">
        <v>891</v>
      </c>
      <c r="F182" s="78" t="s">
        <v>268</v>
      </c>
      <c r="G182" s="78" t="s">
        <v>180</v>
      </c>
      <c r="H182" s="70">
        <v>3</v>
      </c>
      <c r="I182" s="94"/>
      <c r="J182" s="78"/>
      <c r="K182" s="78"/>
      <c r="L182" s="77" t="s">
        <v>892</v>
      </c>
      <c r="M182" s="77" t="s">
        <v>327</v>
      </c>
    </row>
    <row r="183" spans="1:13" x14ac:dyDescent="0.15">
      <c r="A183">
        <f t="shared" si="5"/>
        <v>2182</v>
      </c>
      <c r="B183">
        <f t="shared" si="4"/>
        <v>0</v>
      </c>
      <c r="C183" s="66">
        <v>2182</v>
      </c>
      <c r="D183" s="77" t="s">
        <v>1743</v>
      </c>
      <c r="E183" s="77" t="s">
        <v>1744</v>
      </c>
      <c r="F183" s="78" t="s">
        <v>268</v>
      </c>
      <c r="G183" s="78" t="s">
        <v>180</v>
      </c>
      <c r="H183" s="80">
        <v>3</v>
      </c>
      <c r="I183" s="94"/>
      <c r="J183" s="78"/>
      <c r="K183" s="78"/>
      <c r="L183" s="77" t="s">
        <v>1745</v>
      </c>
      <c r="M183" s="77" t="s">
        <v>60</v>
      </c>
    </row>
    <row r="184" spans="1:13" x14ac:dyDescent="0.15">
      <c r="A184">
        <f t="shared" si="5"/>
        <v>2183</v>
      </c>
      <c r="B184">
        <f t="shared" si="4"/>
        <v>0</v>
      </c>
      <c r="C184" s="66">
        <v>2183</v>
      </c>
      <c r="D184" s="77" t="s">
        <v>896</v>
      </c>
      <c r="E184" s="77" t="s">
        <v>897</v>
      </c>
      <c r="F184" s="78" t="s">
        <v>268</v>
      </c>
      <c r="G184" s="78" t="s">
        <v>180</v>
      </c>
      <c r="H184" s="70">
        <v>3</v>
      </c>
      <c r="I184" s="94"/>
      <c r="J184" s="78"/>
      <c r="K184" s="78"/>
      <c r="L184" s="77" t="s">
        <v>32</v>
      </c>
      <c r="M184" s="77" t="s">
        <v>898</v>
      </c>
    </row>
    <row r="185" spans="1:13" x14ac:dyDescent="0.15">
      <c r="A185">
        <f t="shared" si="5"/>
        <v>2184</v>
      </c>
      <c r="B185">
        <f t="shared" si="4"/>
        <v>0</v>
      </c>
      <c r="C185" s="66">
        <v>2184</v>
      </c>
      <c r="D185" s="77" t="s">
        <v>893</v>
      </c>
      <c r="E185" s="77" t="s">
        <v>894</v>
      </c>
      <c r="F185" s="78" t="s">
        <v>268</v>
      </c>
      <c r="G185" s="78" t="s">
        <v>180</v>
      </c>
      <c r="H185" s="70">
        <v>3</v>
      </c>
      <c r="I185" s="94"/>
      <c r="J185" s="78"/>
      <c r="K185" s="78"/>
      <c r="L185" s="77" t="s">
        <v>895</v>
      </c>
      <c r="M185" s="77" t="s">
        <v>251</v>
      </c>
    </row>
    <row r="186" spans="1:13" x14ac:dyDescent="0.15">
      <c r="A186">
        <f t="shared" si="5"/>
        <v>2185</v>
      </c>
      <c r="B186">
        <f t="shared" si="4"/>
        <v>0</v>
      </c>
      <c r="C186" s="66">
        <v>2185</v>
      </c>
      <c r="D186" s="77" t="s">
        <v>618</v>
      </c>
      <c r="E186" s="77" t="s">
        <v>899</v>
      </c>
      <c r="F186" s="78" t="s">
        <v>268</v>
      </c>
      <c r="G186" s="78" t="s">
        <v>180</v>
      </c>
      <c r="H186" s="70">
        <v>3</v>
      </c>
      <c r="I186" s="94"/>
      <c r="J186" s="78"/>
      <c r="K186" s="78"/>
      <c r="L186" s="77" t="s">
        <v>379</v>
      </c>
      <c r="M186" s="77" t="s">
        <v>900</v>
      </c>
    </row>
    <row r="187" spans="1:13" x14ac:dyDescent="0.15">
      <c r="A187">
        <f t="shared" si="5"/>
        <v>2186</v>
      </c>
      <c r="B187">
        <f t="shared" si="4"/>
        <v>0</v>
      </c>
      <c r="C187" s="66">
        <v>2186</v>
      </c>
      <c r="D187" s="77" t="s">
        <v>901</v>
      </c>
      <c r="E187" s="77" t="s">
        <v>902</v>
      </c>
      <c r="F187" s="78" t="s">
        <v>268</v>
      </c>
      <c r="G187" s="78" t="s">
        <v>180</v>
      </c>
      <c r="H187" s="78">
        <v>3</v>
      </c>
      <c r="I187" s="94"/>
      <c r="J187" s="78"/>
      <c r="K187" s="78"/>
      <c r="L187" s="78" t="s">
        <v>234</v>
      </c>
      <c r="M187" s="78" t="s">
        <v>135</v>
      </c>
    </row>
    <row r="188" spans="1:13" x14ac:dyDescent="0.15">
      <c r="A188">
        <f t="shared" si="5"/>
        <v>2187</v>
      </c>
      <c r="B188">
        <f t="shared" si="4"/>
        <v>0</v>
      </c>
      <c r="C188" s="99">
        <v>2187</v>
      </c>
      <c r="D188" s="67" t="s">
        <v>903</v>
      </c>
      <c r="E188" s="67" t="s">
        <v>904</v>
      </c>
      <c r="F188" s="78" t="s">
        <v>268</v>
      </c>
      <c r="G188" s="78" t="s">
        <v>180</v>
      </c>
      <c r="H188" s="69">
        <v>3</v>
      </c>
      <c r="I188" s="100"/>
      <c r="J188" s="69"/>
      <c r="K188" s="69"/>
      <c r="L188" s="67" t="s">
        <v>905</v>
      </c>
      <c r="M188" s="67" t="s">
        <v>85</v>
      </c>
    </row>
    <row r="189" spans="1:13" x14ac:dyDescent="0.15">
      <c r="A189">
        <f t="shared" si="5"/>
        <v>2188</v>
      </c>
      <c r="B189">
        <f t="shared" si="4"/>
        <v>0</v>
      </c>
      <c r="C189" s="99">
        <v>2188</v>
      </c>
      <c r="D189" s="67" t="s">
        <v>906</v>
      </c>
      <c r="E189" s="67" t="s">
        <v>907</v>
      </c>
      <c r="F189" s="78" t="s">
        <v>268</v>
      </c>
      <c r="G189" s="78" t="s">
        <v>180</v>
      </c>
      <c r="H189" s="69">
        <v>3</v>
      </c>
      <c r="I189" s="100"/>
      <c r="J189" s="69"/>
      <c r="K189" s="69"/>
      <c r="L189" s="67" t="s">
        <v>908</v>
      </c>
      <c r="M189" s="67" t="s">
        <v>909</v>
      </c>
    </row>
    <row r="190" spans="1:13" x14ac:dyDescent="0.15">
      <c r="A190">
        <f t="shared" si="5"/>
        <v>2189</v>
      </c>
      <c r="B190">
        <f t="shared" si="4"/>
        <v>0</v>
      </c>
      <c r="C190" s="66">
        <v>2189</v>
      </c>
      <c r="D190" s="101" t="s">
        <v>2004</v>
      </c>
      <c r="E190" s="101" t="s">
        <v>760</v>
      </c>
      <c r="F190" s="72" t="s">
        <v>268</v>
      </c>
      <c r="G190" s="72" t="s">
        <v>180</v>
      </c>
      <c r="H190" s="70">
        <v>3</v>
      </c>
      <c r="I190" s="71"/>
      <c r="J190" s="72"/>
      <c r="K190" s="72"/>
      <c r="L190" s="101" t="s">
        <v>2005</v>
      </c>
      <c r="M190" s="101" t="s">
        <v>326</v>
      </c>
    </row>
    <row r="191" spans="1:13" x14ac:dyDescent="0.15">
      <c r="A191">
        <f t="shared" si="5"/>
        <v>2190</v>
      </c>
      <c r="B191">
        <f t="shared" si="4"/>
        <v>0</v>
      </c>
      <c r="C191" s="66">
        <v>2190</v>
      </c>
      <c r="D191" s="77" t="s">
        <v>314</v>
      </c>
      <c r="E191" s="77" t="s">
        <v>1652</v>
      </c>
      <c r="F191" s="78" t="s">
        <v>268</v>
      </c>
      <c r="G191" s="78" t="s">
        <v>180</v>
      </c>
      <c r="H191" s="78">
        <v>2</v>
      </c>
      <c r="I191" s="81"/>
      <c r="J191" s="81"/>
      <c r="K191" s="81"/>
      <c r="L191" s="77" t="s">
        <v>80</v>
      </c>
      <c r="M191" s="77" t="s">
        <v>41</v>
      </c>
    </row>
    <row r="192" spans="1:13" x14ac:dyDescent="0.15">
      <c r="A192">
        <f t="shared" si="5"/>
        <v>2191</v>
      </c>
      <c r="B192">
        <f t="shared" si="4"/>
        <v>0</v>
      </c>
      <c r="C192" s="66">
        <v>2191</v>
      </c>
      <c r="D192" s="77" t="s">
        <v>1653</v>
      </c>
      <c r="E192" s="77" t="s">
        <v>1654</v>
      </c>
      <c r="F192" s="78" t="s">
        <v>268</v>
      </c>
      <c r="G192" s="78" t="s">
        <v>180</v>
      </c>
      <c r="H192" s="78">
        <v>2</v>
      </c>
      <c r="I192" s="81"/>
      <c r="J192" s="81"/>
      <c r="K192" s="81"/>
      <c r="L192" s="77" t="s">
        <v>73</v>
      </c>
      <c r="M192" s="77" t="s">
        <v>46</v>
      </c>
    </row>
    <row r="193" spans="1:13" x14ac:dyDescent="0.15">
      <c r="A193">
        <f t="shared" si="5"/>
        <v>2192</v>
      </c>
      <c r="B193">
        <f t="shared" si="4"/>
        <v>0</v>
      </c>
      <c r="C193" s="66">
        <v>2192</v>
      </c>
      <c r="D193" s="77" t="s">
        <v>956</v>
      </c>
      <c r="E193" s="77" t="s">
        <v>957</v>
      </c>
      <c r="F193" s="78" t="s">
        <v>268</v>
      </c>
      <c r="G193" s="78" t="s">
        <v>63</v>
      </c>
      <c r="H193" s="78">
        <v>3</v>
      </c>
      <c r="I193" s="81"/>
      <c r="J193" s="81"/>
      <c r="K193" s="81"/>
      <c r="L193" s="77" t="s">
        <v>958</v>
      </c>
      <c r="M193" s="77" t="s">
        <v>959</v>
      </c>
    </row>
    <row r="194" spans="1:13" x14ac:dyDescent="0.15">
      <c r="A194">
        <f t="shared" si="5"/>
        <v>2193</v>
      </c>
      <c r="B194">
        <f t="shared" ref="B194:B257" si="6">IF(C194="","",IF(C194="女",1,B193))</f>
        <v>0</v>
      </c>
      <c r="C194" s="66">
        <v>2193</v>
      </c>
      <c r="D194" s="67" t="s">
        <v>1868</v>
      </c>
      <c r="E194" s="67" t="s">
        <v>1869</v>
      </c>
      <c r="F194" s="73" t="s">
        <v>268</v>
      </c>
      <c r="G194" s="69" t="s">
        <v>63</v>
      </c>
      <c r="H194" s="69">
        <v>3</v>
      </c>
      <c r="I194" s="100"/>
      <c r="J194" s="69"/>
      <c r="K194" s="69"/>
      <c r="L194" s="67" t="s">
        <v>1870</v>
      </c>
      <c r="M194" s="67" t="s">
        <v>1871</v>
      </c>
    </row>
    <row r="195" spans="1:13" x14ac:dyDescent="0.15">
      <c r="A195">
        <f t="shared" ref="A195:A258" si="7">IF(OR(ISERROR(B195*10000+C195),B195=""),"",B195*10000+C195)</f>
        <v>2194</v>
      </c>
      <c r="B195">
        <f t="shared" si="6"/>
        <v>0</v>
      </c>
      <c r="C195" s="66">
        <v>2194</v>
      </c>
      <c r="D195" s="67" t="s">
        <v>2009</v>
      </c>
      <c r="E195" s="67" t="s">
        <v>2010</v>
      </c>
      <c r="F195" s="73" t="s">
        <v>268</v>
      </c>
      <c r="G195" s="69" t="s">
        <v>63</v>
      </c>
      <c r="H195" s="69">
        <v>3</v>
      </c>
      <c r="I195" s="100"/>
      <c r="J195" s="69"/>
      <c r="K195" s="69"/>
      <c r="L195" s="67" t="s">
        <v>171</v>
      </c>
      <c r="M195" s="67" t="s">
        <v>2011</v>
      </c>
    </row>
    <row r="196" spans="1:13" x14ac:dyDescent="0.15">
      <c r="A196">
        <f t="shared" si="7"/>
        <v>2195</v>
      </c>
      <c r="B196">
        <f t="shared" si="6"/>
        <v>0</v>
      </c>
      <c r="C196" s="66">
        <v>2195</v>
      </c>
      <c r="D196" s="77" t="s">
        <v>282</v>
      </c>
      <c r="E196" s="77" t="s">
        <v>881</v>
      </c>
      <c r="F196" s="78" t="s">
        <v>268</v>
      </c>
      <c r="G196" s="78" t="s">
        <v>63</v>
      </c>
      <c r="H196" s="78">
        <v>3</v>
      </c>
      <c r="I196" s="94"/>
      <c r="J196" s="78"/>
      <c r="K196" s="78"/>
      <c r="L196" s="77" t="s">
        <v>53</v>
      </c>
      <c r="M196" s="77" t="s">
        <v>58</v>
      </c>
    </row>
    <row r="197" spans="1:13" x14ac:dyDescent="0.15">
      <c r="A197">
        <f t="shared" si="7"/>
        <v>2196</v>
      </c>
      <c r="B197">
        <f t="shared" si="6"/>
        <v>0</v>
      </c>
      <c r="C197" s="69">
        <v>2196</v>
      </c>
      <c r="D197" s="67" t="s">
        <v>882</v>
      </c>
      <c r="E197" s="67" t="s">
        <v>883</v>
      </c>
      <c r="F197" s="69" t="s">
        <v>268</v>
      </c>
      <c r="G197" s="69" t="s">
        <v>63</v>
      </c>
      <c r="H197" s="69">
        <v>3</v>
      </c>
      <c r="I197" s="102"/>
      <c r="J197" s="102"/>
      <c r="K197" s="102"/>
      <c r="L197" s="103" t="s">
        <v>884</v>
      </c>
      <c r="M197" s="103" t="s">
        <v>380</v>
      </c>
    </row>
    <row r="198" spans="1:13" x14ac:dyDescent="0.15">
      <c r="A198">
        <f t="shared" si="7"/>
        <v>2197</v>
      </c>
      <c r="B198">
        <f t="shared" si="6"/>
        <v>0</v>
      </c>
      <c r="C198" s="69">
        <v>2197</v>
      </c>
      <c r="D198" s="67" t="s">
        <v>885</v>
      </c>
      <c r="E198" s="67" t="s">
        <v>886</v>
      </c>
      <c r="F198" s="69" t="s">
        <v>268</v>
      </c>
      <c r="G198" s="69" t="s">
        <v>63</v>
      </c>
      <c r="H198" s="69">
        <v>3</v>
      </c>
      <c r="I198" s="102"/>
      <c r="J198" s="102"/>
      <c r="K198" s="102"/>
      <c r="L198" s="103" t="s">
        <v>887</v>
      </c>
      <c r="M198" s="103" t="s">
        <v>52</v>
      </c>
    </row>
    <row r="199" spans="1:13" x14ac:dyDescent="0.15">
      <c r="A199">
        <f t="shared" si="7"/>
        <v>2198</v>
      </c>
      <c r="B199">
        <f t="shared" si="6"/>
        <v>0</v>
      </c>
      <c r="C199" s="69">
        <v>2198</v>
      </c>
      <c r="D199" s="67" t="s">
        <v>888</v>
      </c>
      <c r="E199" s="67" t="s">
        <v>355</v>
      </c>
      <c r="F199" s="69" t="s">
        <v>268</v>
      </c>
      <c r="G199" s="69" t="s">
        <v>63</v>
      </c>
      <c r="H199" s="69">
        <v>3</v>
      </c>
      <c r="I199" s="102"/>
      <c r="J199" s="102"/>
      <c r="K199" s="102"/>
      <c r="L199" s="103" t="s">
        <v>889</v>
      </c>
      <c r="M199" s="103" t="s">
        <v>356</v>
      </c>
    </row>
    <row r="200" spans="1:13" x14ac:dyDescent="0.15">
      <c r="A200">
        <f t="shared" si="7"/>
        <v>2199</v>
      </c>
      <c r="B200">
        <f t="shared" si="6"/>
        <v>0</v>
      </c>
      <c r="C200" s="69">
        <v>2199</v>
      </c>
      <c r="D200" s="67" t="s">
        <v>1815</v>
      </c>
      <c r="E200" s="67" t="s">
        <v>1872</v>
      </c>
      <c r="F200" s="69" t="s">
        <v>268</v>
      </c>
      <c r="G200" s="69" t="s">
        <v>63</v>
      </c>
      <c r="H200" s="69">
        <v>2</v>
      </c>
      <c r="I200" s="102"/>
      <c r="J200" s="102"/>
      <c r="K200" s="102"/>
      <c r="L200" s="103" t="s">
        <v>131</v>
      </c>
      <c r="M200" s="103" t="s">
        <v>147</v>
      </c>
    </row>
    <row r="201" spans="1:13" x14ac:dyDescent="0.15">
      <c r="A201">
        <f t="shared" si="7"/>
        <v>2200</v>
      </c>
      <c r="B201">
        <f t="shared" si="6"/>
        <v>0</v>
      </c>
      <c r="C201" s="99">
        <v>2200</v>
      </c>
      <c r="D201" s="77" t="s">
        <v>1873</v>
      </c>
      <c r="E201" s="77" t="s">
        <v>1874</v>
      </c>
      <c r="F201" s="78" t="s">
        <v>268</v>
      </c>
      <c r="G201" s="78" t="s">
        <v>63</v>
      </c>
      <c r="H201" s="78">
        <v>2</v>
      </c>
      <c r="I201" s="94"/>
      <c r="J201" s="78"/>
      <c r="K201" s="78"/>
      <c r="L201" s="77" t="s">
        <v>471</v>
      </c>
      <c r="M201" s="77" t="s">
        <v>37</v>
      </c>
    </row>
    <row r="202" spans="1:13" x14ac:dyDescent="0.15">
      <c r="A202">
        <f t="shared" si="7"/>
        <v>2201</v>
      </c>
      <c r="B202">
        <f t="shared" si="6"/>
        <v>0</v>
      </c>
      <c r="C202" s="66">
        <v>2201</v>
      </c>
      <c r="D202" s="67" t="s">
        <v>1145</v>
      </c>
      <c r="E202" s="67" t="s">
        <v>1875</v>
      </c>
      <c r="F202" s="73" t="s">
        <v>268</v>
      </c>
      <c r="G202" s="104" t="s">
        <v>63</v>
      </c>
      <c r="H202" s="82">
        <v>2</v>
      </c>
      <c r="I202" s="100"/>
      <c r="J202" s="69"/>
      <c r="K202" s="105"/>
      <c r="L202" s="67" t="s">
        <v>179</v>
      </c>
      <c r="M202" s="67" t="s">
        <v>1876</v>
      </c>
    </row>
    <row r="203" spans="1:13" x14ac:dyDescent="0.15">
      <c r="A203">
        <f t="shared" si="7"/>
        <v>2202</v>
      </c>
      <c r="B203">
        <f t="shared" si="6"/>
        <v>0</v>
      </c>
      <c r="C203" s="99">
        <v>2202</v>
      </c>
      <c r="D203" s="74" t="s">
        <v>1877</v>
      </c>
      <c r="E203" s="74" t="s">
        <v>1878</v>
      </c>
      <c r="F203" s="78" t="s">
        <v>268</v>
      </c>
      <c r="G203" s="83" t="s">
        <v>63</v>
      </c>
      <c r="H203" s="106">
        <v>2</v>
      </c>
      <c r="I203" s="100"/>
      <c r="J203" s="69"/>
      <c r="K203" s="69"/>
      <c r="L203" s="77" t="s">
        <v>1879</v>
      </c>
      <c r="M203" s="77" t="s">
        <v>89</v>
      </c>
    </row>
    <row r="204" spans="1:13" x14ac:dyDescent="0.15">
      <c r="A204">
        <f t="shared" si="7"/>
        <v>2203</v>
      </c>
      <c r="B204">
        <f t="shared" si="6"/>
        <v>0</v>
      </c>
      <c r="C204" s="66">
        <v>2203</v>
      </c>
      <c r="D204" s="77" t="s">
        <v>1880</v>
      </c>
      <c r="E204" s="77" t="s">
        <v>1881</v>
      </c>
      <c r="F204" s="78" t="s">
        <v>268</v>
      </c>
      <c r="G204" s="78" t="s">
        <v>63</v>
      </c>
      <c r="H204" s="78">
        <v>2</v>
      </c>
      <c r="I204" s="81"/>
      <c r="J204" s="81"/>
      <c r="K204" s="81"/>
      <c r="L204" s="77" t="s">
        <v>613</v>
      </c>
      <c r="M204" s="77" t="s">
        <v>71</v>
      </c>
    </row>
    <row r="205" spans="1:13" x14ac:dyDescent="0.15">
      <c r="A205">
        <f t="shared" si="7"/>
        <v>2204</v>
      </c>
      <c r="B205">
        <f t="shared" si="6"/>
        <v>0</v>
      </c>
      <c r="C205" s="66">
        <v>2204</v>
      </c>
      <c r="D205" s="77" t="s">
        <v>1882</v>
      </c>
      <c r="E205" s="77" t="s">
        <v>1883</v>
      </c>
      <c r="F205" s="78" t="s">
        <v>268</v>
      </c>
      <c r="G205" s="78" t="s">
        <v>63</v>
      </c>
      <c r="H205" s="78">
        <v>2</v>
      </c>
      <c r="I205" s="81"/>
      <c r="J205" s="81"/>
      <c r="K205" s="81"/>
      <c r="L205" s="77" t="s">
        <v>546</v>
      </c>
      <c r="M205" s="77" t="s">
        <v>114</v>
      </c>
    </row>
    <row r="206" spans="1:13" x14ac:dyDescent="0.15">
      <c r="A206">
        <f t="shared" si="7"/>
        <v>2205</v>
      </c>
      <c r="B206">
        <f t="shared" si="6"/>
        <v>0</v>
      </c>
      <c r="C206" s="66">
        <v>2205</v>
      </c>
      <c r="D206" s="77" t="s">
        <v>1884</v>
      </c>
      <c r="E206" s="77" t="s">
        <v>1885</v>
      </c>
      <c r="F206" s="78" t="s">
        <v>268</v>
      </c>
      <c r="G206" s="78" t="s">
        <v>63</v>
      </c>
      <c r="H206" s="78">
        <v>2</v>
      </c>
      <c r="I206" s="81"/>
      <c r="J206" s="81"/>
      <c r="K206" s="81"/>
      <c r="L206" s="77" t="s">
        <v>585</v>
      </c>
      <c r="M206" s="77" t="s">
        <v>46</v>
      </c>
    </row>
    <row r="207" spans="1:13" x14ac:dyDescent="0.15">
      <c r="A207">
        <f t="shared" si="7"/>
        <v>2206</v>
      </c>
      <c r="B207">
        <f t="shared" si="6"/>
        <v>0</v>
      </c>
      <c r="C207" s="66">
        <v>2206</v>
      </c>
      <c r="D207" s="77" t="s">
        <v>864</v>
      </c>
      <c r="E207" s="77" t="s">
        <v>1886</v>
      </c>
      <c r="F207" s="78" t="s">
        <v>268</v>
      </c>
      <c r="G207" s="78" t="s">
        <v>63</v>
      </c>
      <c r="H207" s="78">
        <v>2</v>
      </c>
      <c r="I207" s="81"/>
      <c r="J207" s="81"/>
      <c r="K207" s="81"/>
      <c r="L207" s="77" t="s">
        <v>53</v>
      </c>
      <c r="M207" s="77" t="s">
        <v>71</v>
      </c>
    </row>
    <row r="208" spans="1:13" x14ac:dyDescent="0.15">
      <c r="A208">
        <f t="shared" si="7"/>
        <v>2207</v>
      </c>
      <c r="B208">
        <f t="shared" si="6"/>
        <v>0</v>
      </c>
      <c r="C208" s="66">
        <v>2207</v>
      </c>
      <c r="D208" s="67" t="s">
        <v>1887</v>
      </c>
      <c r="E208" s="67" t="s">
        <v>1888</v>
      </c>
      <c r="F208" s="73" t="s">
        <v>268</v>
      </c>
      <c r="G208" s="104" t="s">
        <v>63</v>
      </c>
      <c r="H208" s="82">
        <v>2</v>
      </c>
      <c r="I208" s="100"/>
      <c r="J208" s="69"/>
      <c r="K208" s="105"/>
      <c r="L208" s="67" t="s">
        <v>1889</v>
      </c>
      <c r="M208" s="67" t="s">
        <v>681</v>
      </c>
    </row>
    <row r="209" spans="1:13" x14ac:dyDescent="0.15">
      <c r="A209">
        <f t="shared" si="7"/>
        <v>2208</v>
      </c>
      <c r="B209">
        <f t="shared" si="6"/>
        <v>0</v>
      </c>
      <c r="C209" s="66">
        <v>2208</v>
      </c>
      <c r="D209" s="67" t="s">
        <v>1890</v>
      </c>
      <c r="E209" s="67" t="s">
        <v>1891</v>
      </c>
      <c r="F209" s="73" t="s">
        <v>268</v>
      </c>
      <c r="G209" s="104" t="s">
        <v>63</v>
      </c>
      <c r="H209" s="82">
        <v>2</v>
      </c>
      <c r="I209" s="100"/>
      <c r="J209" s="69"/>
      <c r="K209" s="105"/>
      <c r="L209" s="67" t="s">
        <v>217</v>
      </c>
      <c r="M209" s="67" t="s">
        <v>1825</v>
      </c>
    </row>
    <row r="210" spans="1:13" x14ac:dyDescent="0.15">
      <c r="A210">
        <f t="shared" si="7"/>
        <v>2209</v>
      </c>
      <c r="B210">
        <f t="shared" si="6"/>
        <v>0</v>
      </c>
      <c r="C210" s="66">
        <v>2209</v>
      </c>
      <c r="D210" s="67" t="s">
        <v>1880</v>
      </c>
      <c r="E210" s="67" t="s">
        <v>730</v>
      </c>
      <c r="F210" s="73" t="s">
        <v>268</v>
      </c>
      <c r="G210" s="104" t="s">
        <v>63</v>
      </c>
      <c r="H210" s="82">
        <v>2</v>
      </c>
      <c r="I210" s="100"/>
      <c r="J210" s="69"/>
      <c r="K210" s="105"/>
      <c r="L210" s="67" t="s">
        <v>613</v>
      </c>
      <c r="M210" s="67" t="s">
        <v>58</v>
      </c>
    </row>
    <row r="211" spans="1:13" x14ac:dyDescent="0.15">
      <c r="A211">
        <f t="shared" si="7"/>
        <v>2210</v>
      </c>
      <c r="B211">
        <f t="shared" si="6"/>
        <v>0</v>
      </c>
      <c r="C211" s="66">
        <v>2210</v>
      </c>
      <c r="D211" s="67" t="s">
        <v>2033</v>
      </c>
      <c r="E211" s="67" t="s">
        <v>2034</v>
      </c>
      <c r="F211" s="73" t="s">
        <v>268</v>
      </c>
      <c r="G211" s="72" t="s">
        <v>63</v>
      </c>
      <c r="H211" s="78">
        <v>3</v>
      </c>
      <c r="I211" s="100"/>
      <c r="J211" s="69"/>
      <c r="K211" s="69"/>
      <c r="L211" s="67" t="s">
        <v>2035</v>
      </c>
      <c r="M211" s="67" t="s">
        <v>84</v>
      </c>
    </row>
    <row r="212" spans="1:13" x14ac:dyDescent="0.15">
      <c r="A212">
        <f t="shared" si="7"/>
        <v>2211</v>
      </c>
      <c r="B212">
        <f t="shared" si="6"/>
        <v>0</v>
      </c>
      <c r="C212" s="107">
        <v>2211</v>
      </c>
      <c r="D212" s="108" t="s">
        <v>767</v>
      </c>
      <c r="E212" s="108" t="s">
        <v>768</v>
      </c>
      <c r="F212" s="107" t="s">
        <v>268</v>
      </c>
      <c r="G212" s="107" t="s">
        <v>122</v>
      </c>
      <c r="H212" s="107">
        <v>3</v>
      </c>
      <c r="I212" s="109"/>
      <c r="J212" s="109"/>
      <c r="K212" s="109"/>
      <c r="L212" s="108" t="s">
        <v>769</v>
      </c>
      <c r="M212" s="108" t="s">
        <v>770</v>
      </c>
    </row>
    <row r="213" spans="1:13" x14ac:dyDescent="0.15">
      <c r="A213">
        <f t="shared" si="7"/>
        <v>2212</v>
      </c>
      <c r="B213">
        <f t="shared" si="6"/>
        <v>0</v>
      </c>
      <c r="C213" s="66">
        <v>2212</v>
      </c>
      <c r="D213" s="77" t="s">
        <v>796</v>
      </c>
      <c r="E213" s="77" t="s">
        <v>797</v>
      </c>
      <c r="F213" s="78" t="s">
        <v>268</v>
      </c>
      <c r="G213" s="78" t="s">
        <v>122</v>
      </c>
      <c r="H213" s="78">
        <v>3</v>
      </c>
      <c r="I213" s="94"/>
      <c r="J213" s="78"/>
      <c r="K213" s="78"/>
      <c r="L213" s="77" t="s">
        <v>798</v>
      </c>
      <c r="M213" s="77" t="s">
        <v>437</v>
      </c>
    </row>
    <row r="214" spans="1:13" x14ac:dyDescent="0.15">
      <c r="A214">
        <f t="shared" si="7"/>
        <v>2213</v>
      </c>
      <c r="B214">
        <f t="shared" si="6"/>
        <v>0</v>
      </c>
      <c r="C214" s="66">
        <v>2213</v>
      </c>
      <c r="D214" s="77" t="s">
        <v>815</v>
      </c>
      <c r="E214" s="77" t="s">
        <v>816</v>
      </c>
      <c r="F214" s="78" t="s">
        <v>268</v>
      </c>
      <c r="G214" s="78" t="s">
        <v>122</v>
      </c>
      <c r="H214" s="78">
        <v>3</v>
      </c>
      <c r="I214" s="94"/>
      <c r="J214" s="78"/>
      <c r="K214" s="78"/>
      <c r="L214" s="77" t="s">
        <v>817</v>
      </c>
      <c r="M214" s="77" t="s">
        <v>818</v>
      </c>
    </row>
    <row r="215" spans="1:13" x14ac:dyDescent="0.15">
      <c r="A215">
        <f t="shared" si="7"/>
        <v>2214</v>
      </c>
      <c r="B215">
        <f t="shared" si="6"/>
        <v>0</v>
      </c>
      <c r="C215" s="66">
        <v>2214</v>
      </c>
      <c r="D215" s="77" t="s">
        <v>308</v>
      </c>
      <c r="E215" s="77" t="s">
        <v>771</v>
      </c>
      <c r="F215" s="78" t="s">
        <v>268</v>
      </c>
      <c r="G215" s="78" t="s">
        <v>122</v>
      </c>
      <c r="H215" s="80">
        <v>3</v>
      </c>
      <c r="I215" s="94"/>
      <c r="J215" s="78"/>
      <c r="K215" s="78"/>
      <c r="L215" s="77" t="s">
        <v>44</v>
      </c>
      <c r="M215" s="77" t="s">
        <v>104</v>
      </c>
    </row>
    <row r="216" spans="1:13" x14ac:dyDescent="0.15">
      <c r="A216">
        <f t="shared" si="7"/>
        <v>2215</v>
      </c>
      <c r="B216">
        <f t="shared" si="6"/>
        <v>0</v>
      </c>
      <c r="C216" s="66">
        <v>2215</v>
      </c>
      <c r="D216" s="77" t="s">
        <v>772</v>
      </c>
      <c r="E216" s="77" t="s">
        <v>773</v>
      </c>
      <c r="F216" s="78" t="s">
        <v>268</v>
      </c>
      <c r="G216" s="78" t="s">
        <v>122</v>
      </c>
      <c r="H216" s="80">
        <v>3</v>
      </c>
      <c r="I216" s="94"/>
      <c r="J216" s="78"/>
      <c r="K216" s="78"/>
      <c r="L216" s="77" t="s">
        <v>774</v>
      </c>
      <c r="M216" s="77" t="s">
        <v>84</v>
      </c>
    </row>
    <row r="217" spans="1:13" x14ac:dyDescent="0.15">
      <c r="A217">
        <f t="shared" si="7"/>
        <v>2216</v>
      </c>
      <c r="B217">
        <f t="shared" si="6"/>
        <v>0</v>
      </c>
      <c r="C217" s="66">
        <v>2216</v>
      </c>
      <c r="D217" s="77" t="s">
        <v>775</v>
      </c>
      <c r="E217" s="77" t="s">
        <v>776</v>
      </c>
      <c r="F217" s="78" t="s">
        <v>268</v>
      </c>
      <c r="G217" s="78" t="s">
        <v>122</v>
      </c>
      <c r="H217" s="80">
        <v>3</v>
      </c>
      <c r="I217" s="94"/>
      <c r="J217" s="78"/>
      <c r="K217" s="78"/>
      <c r="L217" s="77" t="s">
        <v>777</v>
      </c>
      <c r="M217" s="77" t="s">
        <v>778</v>
      </c>
    </row>
    <row r="218" spans="1:13" x14ac:dyDescent="0.15">
      <c r="A218">
        <f t="shared" si="7"/>
        <v>2217</v>
      </c>
      <c r="B218">
        <f t="shared" si="6"/>
        <v>0</v>
      </c>
      <c r="C218" s="66">
        <v>2217</v>
      </c>
      <c r="D218" s="77" t="s">
        <v>779</v>
      </c>
      <c r="E218" s="77" t="s">
        <v>780</v>
      </c>
      <c r="F218" s="78" t="s">
        <v>268</v>
      </c>
      <c r="G218" s="78" t="s">
        <v>122</v>
      </c>
      <c r="H218" s="80">
        <v>3</v>
      </c>
      <c r="I218" s="94"/>
      <c r="J218" s="78"/>
      <c r="K218" s="78"/>
      <c r="L218" s="77" t="s">
        <v>123</v>
      </c>
      <c r="M218" s="77" t="s">
        <v>84</v>
      </c>
    </row>
    <row r="219" spans="1:13" x14ac:dyDescent="0.15">
      <c r="A219">
        <f t="shared" si="7"/>
        <v>2218</v>
      </c>
      <c r="B219">
        <f t="shared" si="6"/>
        <v>0</v>
      </c>
      <c r="C219" s="66">
        <v>2218</v>
      </c>
      <c r="D219" s="77" t="s">
        <v>283</v>
      </c>
      <c r="E219" s="77" t="s">
        <v>567</v>
      </c>
      <c r="F219" s="78" t="s">
        <v>268</v>
      </c>
      <c r="G219" s="78" t="s">
        <v>122</v>
      </c>
      <c r="H219" s="80">
        <v>3</v>
      </c>
      <c r="I219" s="94"/>
      <c r="J219" s="78"/>
      <c r="K219" s="78"/>
      <c r="L219" s="77" t="s">
        <v>258</v>
      </c>
      <c r="M219" s="77" t="s">
        <v>31</v>
      </c>
    </row>
    <row r="220" spans="1:13" x14ac:dyDescent="0.15">
      <c r="A220">
        <f t="shared" si="7"/>
        <v>2219</v>
      </c>
      <c r="B220">
        <f t="shared" si="6"/>
        <v>0</v>
      </c>
      <c r="C220" s="66">
        <v>2219</v>
      </c>
      <c r="D220" s="77" t="s">
        <v>371</v>
      </c>
      <c r="E220" s="77" t="s">
        <v>781</v>
      </c>
      <c r="F220" s="78" t="s">
        <v>268</v>
      </c>
      <c r="G220" s="78" t="s">
        <v>122</v>
      </c>
      <c r="H220" s="80">
        <v>3</v>
      </c>
      <c r="I220" s="94"/>
      <c r="J220" s="78"/>
      <c r="K220" s="78"/>
      <c r="L220" s="77" t="s">
        <v>144</v>
      </c>
      <c r="M220" s="77" t="s">
        <v>126</v>
      </c>
    </row>
    <row r="221" spans="1:13" x14ac:dyDescent="0.15">
      <c r="A221">
        <f t="shared" si="7"/>
        <v>2220</v>
      </c>
      <c r="B221">
        <f t="shared" si="6"/>
        <v>0</v>
      </c>
      <c r="C221" s="66">
        <v>2220</v>
      </c>
      <c r="D221" s="77" t="s">
        <v>782</v>
      </c>
      <c r="E221" s="77" t="s">
        <v>783</v>
      </c>
      <c r="F221" s="78" t="s">
        <v>268</v>
      </c>
      <c r="G221" s="78" t="s">
        <v>122</v>
      </c>
      <c r="H221" s="80">
        <v>3</v>
      </c>
      <c r="I221" s="94"/>
      <c r="J221" s="78"/>
      <c r="K221" s="78"/>
      <c r="L221" s="77" t="s">
        <v>784</v>
      </c>
      <c r="M221" s="77" t="s">
        <v>352</v>
      </c>
    </row>
    <row r="222" spans="1:13" x14ac:dyDescent="0.15">
      <c r="A222">
        <f t="shared" si="7"/>
        <v>2221</v>
      </c>
      <c r="B222">
        <f t="shared" si="6"/>
        <v>0</v>
      </c>
      <c r="C222" s="66">
        <v>2221</v>
      </c>
      <c r="D222" s="77" t="s">
        <v>371</v>
      </c>
      <c r="E222" s="77" t="s">
        <v>786</v>
      </c>
      <c r="F222" s="78" t="s">
        <v>268</v>
      </c>
      <c r="G222" s="78" t="s">
        <v>122</v>
      </c>
      <c r="H222" s="80">
        <v>3</v>
      </c>
      <c r="I222" s="94"/>
      <c r="J222" s="78"/>
      <c r="K222" s="78"/>
      <c r="L222" s="77" t="s">
        <v>144</v>
      </c>
      <c r="M222" s="77" t="s">
        <v>105</v>
      </c>
    </row>
    <row r="223" spans="1:13" x14ac:dyDescent="0.15">
      <c r="A223">
        <f t="shared" si="7"/>
        <v>2222</v>
      </c>
      <c r="B223">
        <f t="shared" si="6"/>
        <v>0</v>
      </c>
      <c r="C223" s="66">
        <v>2222</v>
      </c>
      <c r="D223" s="77" t="s">
        <v>322</v>
      </c>
      <c r="E223" s="77" t="s">
        <v>787</v>
      </c>
      <c r="F223" s="78" t="s">
        <v>268</v>
      </c>
      <c r="G223" s="78" t="s">
        <v>122</v>
      </c>
      <c r="H223" s="80">
        <v>3</v>
      </c>
      <c r="I223" s="94"/>
      <c r="J223" s="78"/>
      <c r="K223" s="78"/>
      <c r="L223" s="77" t="s">
        <v>245</v>
      </c>
      <c r="M223" s="77" t="s">
        <v>788</v>
      </c>
    </row>
    <row r="224" spans="1:13" x14ac:dyDescent="0.15">
      <c r="A224">
        <f t="shared" si="7"/>
        <v>2223</v>
      </c>
      <c r="B224">
        <f t="shared" si="6"/>
        <v>0</v>
      </c>
      <c r="C224" s="66">
        <v>2223</v>
      </c>
      <c r="D224" s="77" t="s">
        <v>518</v>
      </c>
      <c r="E224" s="77" t="s">
        <v>789</v>
      </c>
      <c r="F224" s="78" t="s">
        <v>268</v>
      </c>
      <c r="G224" s="78" t="s">
        <v>122</v>
      </c>
      <c r="H224" s="80">
        <v>3</v>
      </c>
      <c r="I224" s="94"/>
      <c r="J224" s="78"/>
      <c r="K224" s="78"/>
      <c r="L224" s="77" t="s">
        <v>73</v>
      </c>
      <c r="M224" s="77" t="s">
        <v>340</v>
      </c>
    </row>
    <row r="225" spans="1:13" x14ac:dyDescent="0.15">
      <c r="A225">
        <f t="shared" si="7"/>
        <v>2224</v>
      </c>
      <c r="B225">
        <f t="shared" si="6"/>
        <v>0</v>
      </c>
      <c r="C225" s="66">
        <v>2224</v>
      </c>
      <c r="D225" s="77" t="s">
        <v>282</v>
      </c>
      <c r="E225" s="77" t="s">
        <v>790</v>
      </c>
      <c r="F225" s="78" t="s">
        <v>268</v>
      </c>
      <c r="G225" s="78" t="s">
        <v>122</v>
      </c>
      <c r="H225" s="80">
        <v>3</v>
      </c>
      <c r="I225" s="94"/>
      <c r="J225" s="78"/>
      <c r="K225" s="78"/>
      <c r="L225" s="77" t="s">
        <v>53</v>
      </c>
      <c r="M225" s="77" t="s">
        <v>267</v>
      </c>
    </row>
    <row r="226" spans="1:13" x14ac:dyDescent="0.15">
      <c r="A226">
        <f t="shared" si="7"/>
        <v>2225</v>
      </c>
      <c r="B226">
        <f t="shared" si="6"/>
        <v>0</v>
      </c>
      <c r="C226" s="66">
        <v>2225</v>
      </c>
      <c r="D226" s="77" t="s">
        <v>791</v>
      </c>
      <c r="E226" s="77" t="s">
        <v>702</v>
      </c>
      <c r="F226" s="78" t="s">
        <v>268</v>
      </c>
      <c r="G226" s="78" t="s">
        <v>122</v>
      </c>
      <c r="H226" s="80">
        <v>3</v>
      </c>
      <c r="I226" s="94"/>
      <c r="J226" s="78"/>
      <c r="K226" s="78"/>
      <c r="L226" s="77" t="s">
        <v>792</v>
      </c>
      <c r="M226" s="77" t="s">
        <v>223</v>
      </c>
    </row>
    <row r="227" spans="1:13" x14ac:dyDescent="0.15">
      <c r="A227">
        <f t="shared" si="7"/>
        <v>2226</v>
      </c>
      <c r="B227">
        <f t="shared" si="6"/>
        <v>0</v>
      </c>
      <c r="C227" s="66">
        <v>2226</v>
      </c>
      <c r="D227" s="77" t="s">
        <v>793</v>
      </c>
      <c r="E227" s="77" t="s">
        <v>794</v>
      </c>
      <c r="F227" s="78" t="s">
        <v>268</v>
      </c>
      <c r="G227" s="78" t="s">
        <v>122</v>
      </c>
      <c r="H227" s="80">
        <v>3</v>
      </c>
      <c r="I227" s="94"/>
      <c r="J227" s="78"/>
      <c r="K227" s="78"/>
      <c r="L227" s="77" t="s">
        <v>795</v>
      </c>
      <c r="M227" s="77" t="s">
        <v>61</v>
      </c>
    </row>
    <row r="228" spans="1:13" x14ac:dyDescent="0.15">
      <c r="A228">
        <f t="shared" si="7"/>
        <v>2227</v>
      </c>
      <c r="B228">
        <f t="shared" si="6"/>
        <v>0</v>
      </c>
      <c r="C228" s="66">
        <v>2227</v>
      </c>
      <c r="D228" s="77" t="s">
        <v>819</v>
      </c>
      <c r="E228" s="77" t="s">
        <v>820</v>
      </c>
      <c r="F228" s="78" t="s">
        <v>268</v>
      </c>
      <c r="G228" s="78" t="s">
        <v>122</v>
      </c>
      <c r="H228" s="80">
        <v>3</v>
      </c>
      <c r="I228" s="94"/>
      <c r="J228" s="78"/>
      <c r="K228" s="78"/>
      <c r="L228" s="77" t="s">
        <v>821</v>
      </c>
      <c r="M228" s="77" t="s">
        <v>121</v>
      </c>
    </row>
    <row r="229" spans="1:13" x14ac:dyDescent="0.15">
      <c r="A229">
        <f t="shared" si="7"/>
        <v>2228</v>
      </c>
      <c r="B229">
        <f t="shared" si="6"/>
        <v>0</v>
      </c>
      <c r="C229" s="66">
        <v>2228</v>
      </c>
      <c r="D229" s="77" t="s">
        <v>321</v>
      </c>
      <c r="E229" s="77" t="s">
        <v>1636</v>
      </c>
      <c r="F229" s="78" t="s">
        <v>268</v>
      </c>
      <c r="G229" s="78" t="s">
        <v>122</v>
      </c>
      <c r="H229" s="80">
        <v>2</v>
      </c>
      <c r="I229" s="94"/>
      <c r="J229" s="78"/>
      <c r="K229" s="78"/>
      <c r="L229" s="77" t="s">
        <v>69</v>
      </c>
      <c r="M229" s="77" t="s">
        <v>416</v>
      </c>
    </row>
    <row r="230" spans="1:13" x14ac:dyDescent="0.15">
      <c r="A230">
        <f t="shared" si="7"/>
        <v>2229</v>
      </c>
      <c r="B230">
        <f t="shared" si="6"/>
        <v>0</v>
      </c>
      <c r="C230" s="66">
        <v>2229</v>
      </c>
      <c r="D230" s="77" t="s">
        <v>1776</v>
      </c>
      <c r="E230" s="77" t="s">
        <v>1777</v>
      </c>
      <c r="F230" s="78" t="s">
        <v>268</v>
      </c>
      <c r="G230" s="78" t="s">
        <v>122</v>
      </c>
      <c r="H230" s="80">
        <v>2</v>
      </c>
      <c r="I230" s="94"/>
      <c r="J230" s="78"/>
      <c r="K230" s="78"/>
      <c r="L230" s="77" t="s">
        <v>1778</v>
      </c>
      <c r="M230" s="77" t="s">
        <v>390</v>
      </c>
    </row>
    <row r="231" spans="1:13" x14ac:dyDescent="0.15">
      <c r="A231">
        <f t="shared" si="7"/>
        <v>2230</v>
      </c>
      <c r="B231">
        <f t="shared" si="6"/>
        <v>0</v>
      </c>
      <c r="C231" s="99">
        <v>2230</v>
      </c>
      <c r="D231" s="77" t="s">
        <v>1637</v>
      </c>
      <c r="E231" s="77" t="s">
        <v>1638</v>
      </c>
      <c r="F231" s="78" t="s">
        <v>268</v>
      </c>
      <c r="G231" s="78" t="s">
        <v>122</v>
      </c>
      <c r="H231" s="78">
        <v>2</v>
      </c>
      <c r="I231" s="94"/>
      <c r="J231" s="78"/>
      <c r="K231" s="78"/>
      <c r="L231" s="77" t="s">
        <v>1639</v>
      </c>
      <c r="M231" s="77" t="s">
        <v>162</v>
      </c>
    </row>
    <row r="232" spans="1:13" x14ac:dyDescent="0.15">
      <c r="A232">
        <f t="shared" si="7"/>
        <v>2231</v>
      </c>
      <c r="B232">
        <f t="shared" si="6"/>
        <v>0</v>
      </c>
      <c r="C232" s="99">
        <v>2231</v>
      </c>
      <c r="D232" s="74" t="s">
        <v>1640</v>
      </c>
      <c r="E232" s="74" t="s">
        <v>1641</v>
      </c>
      <c r="F232" s="78" t="s">
        <v>268</v>
      </c>
      <c r="G232" s="83" t="s">
        <v>122</v>
      </c>
      <c r="H232" s="106">
        <v>2</v>
      </c>
      <c r="I232" s="100"/>
      <c r="J232" s="69"/>
      <c r="K232" s="69"/>
      <c r="L232" s="77" t="s">
        <v>168</v>
      </c>
      <c r="M232" s="77" t="s">
        <v>104</v>
      </c>
    </row>
    <row r="233" spans="1:13" x14ac:dyDescent="0.15">
      <c r="A233">
        <f t="shared" si="7"/>
        <v>2232</v>
      </c>
      <c r="B233">
        <f t="shared" si="6"/>
        <v>0</v>
      </c>
      <c r="C233" s="99">
        <v>2232</v>
      </c>
      <c r="D233" s="74" t="s">
        <v>1779</v>
      </c>
      <c r="E233" s="74" t="s">
        <v>1780</v>
      </c>
      <c r="F233" s="78" t="s">
        <v>268</v>
      </c>
      <c r="G233" s="83" t="s">
        <v>122</v>
      </c>
      <c r="H233" s="106">
        <v>2</v>
      </c>
      <c r="I233" s="100"/>
      <c r="J233" s="69"/>
      <c r="K233" s="69"/>
      <c r="L233" s="77" t="s">
        <v>1781</v>
      </c>
      <c r="M233" s="77" t="s">
        <v>347</v>
      </c>
    </row>
    <row r="234" spans="1:13" x14ac:dyDescent="0.15">
      <c r="A234">
        <f t="shared" si="7"/>
        <v>2233</v>
      </c>
      <c r="B234">
        <f t="shared" si="6"/>
        <v>0</v>
      </c>
      <c r="C234" s="99">
        <v>2233</v>
      </c>
      <c r="D234" s="74" t="s">
        <v>1782</v>
      </c>
      <c r="E234" s="74" t="s">
        <v>1783</v>
      </c>
      <c r="F234" s="78" t="s">
        <v>268</v>
      </c>
      <c r="G234" s="83" t="s">
        <v>122</v>
      </c>
      <c r="H234" s="106">
        <v>2</v>
      </c>
      <c r="I234" s="100"/>
      <c r="J234" s="69"/>
      <c r="K234" s="69"/>
      <c r="L234" s="77" t="s">
        <v>1784</v>
      </c>
      <c r="M234" s="77" t="s">
        <v>1785</v>
      </c>
    </row>
    <row r="235" spans="1:13" x14ac:dyDescent="0.15">
      <c r="A235">
        <f t="shared" si="7"/>
        <v>2234</v>
      </c>
      <c r="B235">
        <f t="shared" si="6"/>
        <v>0</v>
      </c>
      <c r="C235" s="99">
        <v>2234</v>
      </c>
      <c r="D235" s="74" t="s">
        <v>1786</v>
      </c>
      <c r="E235" s="74" t="s">
        <v>1787</v>
      </c>
      <c r="F235" s="78" t="s">
        <v>268</v>
      </c>
      <c r="G235" s="83" t="s">
        <v>122</v>
      </c>
      <c r="H235" s="106">
        <v>2</v>
      </c>
      <c r="I235" s="100"/>
      <c r="J235" s="69"/>
      <c r="K235" s="69"/>
      <c r="L235" s="77" t="s">
        <v>739</v>
      </c>
      <c r="M235" s="77" t="s">
        <v>83</v>
      </c>
    </row>
    <row r="236" spans="1:13" x14ac:dyDescent="0.15">
      <c r="A236">
        <f t="shared" si="7"/>
        <v>2235</v>
      </c>
      <c r="B236">
        <f t="shared" si="6"/>
        <v>0</v>
      </c>
      <c r="C236" s="99">
        <v>2235</v>
      </c>
      <c r="D236" s="74" t="s">
        <v>1788</v>
      </c>
      <c r="E236" s="74" t="s">
        <v>1789</v>
      </c>
      <c r="F236" s="78" t="s">
        <v>268</v>
      </c>
      <c r="G236" s="83" t="s">
        <v>122</v>
      </c>
      <c r="H236" s="106">
        <v>2</v>
      </c>
      <c r="I236" s="100"/>
      <c r="J236" s="69"/>
      <c r="K236" s="69"/>
      <c r="L236" s="77" t="s">
        <v>1790</v>
      </c>
      <c r="M236" s="77" t="s">
        <v>1791</v>
      </c>
    </row>
    <row r="237" spans="1:13" x14ac:dyDescent="0.15">
      <c r="A237">
        <f t="shared" si="7"/>
        <v>2236</v>
      </c>
      <c r="B237">
        <f t="shared" si="6"/>
        <v>0</v>
      </c>
      <c r="C237" s="99">
        <v>2236</v>
      </c>
      <c r="D237" s="74" t="s">
        <v>1792</v>
      </c>
      <c r="E237" s="74" t="s">
        <v>1793</v>
      </c>
      <c r="F237" s="78" t="s">
        <v>268</v>
      </c>
      <c r="G237" s="83" t="s">
        <v>122</v>
      </c>
      <c r="H237" s="106">
        <v>2</v>
      </c>
      <c r="I237" s="100"/>
      <c r="J237" s="69"/>
      <c r="K237" s="69"/>
      <c r="L237" s="77" t="s">
        <v>1794</v>
      </c>
      <c r="M237" s="77" t="s">
        <v>327</v>
      </c>
    </row>
    <row r="238" spans="1:13" x14ac:dyDescent="0.15">
      <c r="A238">
        <f t="shared" si="7"/>
        <v>2237</v>
      </c>
      <c r="B238">
        <f t="shared" si="6"/>
        <v>0</v>
      </c>
      <c r="C238" s="99">
        <v>2237</v>
      </c>
      <c r="D238" s="74" t="s">
        <v>1306</v>
      </c>
      <c r="E238" s="74" t="s">
        <v>707</v>
      </c>
      <c r="F238" s="78" t="s">
        <v>268</v>
      </c>
      <c r="G238" s="83" t="s">
        <v>122</v>
      </c>
      <c r="H238" s="106">
        <v>2</v>
      </c>
      <c r="I238" s="100"/>
      <c r="J238" s="69"/>
      <c r="K238" s="69"/>
      <c r="L238" s="77" t="s">
        <v>613</v>
      </c>
      <c r="M238" s="77" t="s">
        <v>88</v>
      </c>
    </row>
    <row r="239" spans="1:13" x14ac:dyDescent="0.15">
      <c r="A239">
        <f t="shared" si="7"/>
        <v>2238</v>
      </c>
      <c r="B239">
        <f t="shared" si="6"/>
        <v>0</v>
      </c>
      <c r="C239" s="99">
        <v>2238</v>
      </c>
      <c r="D239" s="74" t="s">
        <v>1795</v>
      </c>
      <c r="E239" s="74" t="s">
        <v>1796</v>
      </c>
      <c r="F239" s="78" t="s">
        <v>268</v>
      </c>
      <c r="G239" s="83" t="s">
        <v>122</v>
      </c>
      <c r="H239" s="106">
        <v>2</v>
      </c>
      <c r="I239" s="100"/>
      <c r="J239" s="69"/>
      <c r="K239" s="69"/>
      <c r="L239" s="77" t="s">
        <v>1797</v>
      </c>
      <c r="M239" s="77" t="s">
        <v>38</v>
      </c>
    </row>
    <row r="240" spans="1:13" x14ac:dyDescent="0.15">
      <c r="A240">
        <f t="shared" si="7"/>
        <v>2239</v>
      </c>
      <c r="B240">
        <f t="shared" si="6"/>
        <v>0</v>
      </c>
      <c r="C240" s="99">
        <v>2239</v>
      </c>
      <c r="D240" s="74" t="s">
        <v>1798</v>
      </c>
      <c r="E240" s="74" t="s">
        <v>1799</v>
      </c>
      <c r="F240" s="78" t="s">
        <v>268</v>
      </c>
      <c r="G240" s="83" t="s">
        <v>122</v>
      </c>
      <c r="H240" s="106">
        <v>2</v>
      </c>
      <c r="I240" s="100"/>
      <c r="J240" s="69"/>
      <c r="K240" s="69"/>
      <c r="L240" s="77" t="s">
        <v>1800</v>
      </c>
      <c r="M240" s="77" t="s">
        <v>107</v>
      </c>
    </row>
    <row r="241" spans="1:13" x14ac:dyDescent="0.15">
      <c r="A241">
        <f t="shared" si="7"/>
        <v>2240</v>
      </c>
      <c r="B241">
        <f t="shared" si="6"/>
        <v>0</v>
      </c>
      <c r="C241" s="99">
        <v>2240</v>
      </c>
      <c r="D241" s="74" t="s">
        <v>1801</v>
      </c>
      <c r="E241" s="74" t="s">
        <v>1802</v>
      </c>
      <c r="F241" s="78" t="s">
        <v>268</v>
      </c>
      <c r="G241" s="83" t="s">
        <v>122</v>
      </c>
      <c r="H241" s="106">
        <v>2</v>
      </c>
      <c r="I241" s="100"/>
      <c r="J241" s="69"/>
      <c r="K241" s="69"/>
      <c r="L241" s="77" t="s">
        <v>1086</v>
      </c>
      <c r="M241" s="77" t="s">
        <v>40</v>
      </c>
    </row>
    <row r="242" spans="1:13" x14ac:dyDescent="0.15">
      <c r="A242">
        <f t="shared" si="7"/>
        <v>2241</v>
      </c>
      <c r="B242">
        <f t="shared" si="6"/>
        <v>0</v>
      </c>
      <c r="C242" s="99">
        <v>2241</v>
      </c>
      <c r="D242" s="74" t="s">
        <v>1803</v>
      </c>
      <c r="E242" s="74" t="s">
        <v>1804</v>
      </c>
      <c r="F242" s="78" t="s">
        <v>268</v>
      </c>
      <c r="G242" s="83" t="s">
        <v>122</v>
      </c>
      <c r="H242" s="106">
        <v>2</v>
      </c>
      <c r="I242" s="100"/>
      <c r="J242" s="69"/>
      <c r="K242" s="69"/>
      <c r="L242" s="77" t="s">
        <v>1805</v>
      </c>
      <c r="M242" s="77" t="s">
        <v>89</v>
      </c>
    </row>
    <row r="243" spans="1:13" x14ac:dyDescent="0.15">
      <c r="A243">
        <f t="shared" si="7"/>
        <v>2242</v>
      </c>
      <c r="B243">
        <f t="shared" si="6"/>
        <v>0</v>
      </c>
      <c r="C243" s="99">
        <v>2242</v>
      </c>
      <c r="D243" s="74" t="s">
        <v>1806</v>
      </c>
      <c r="E243" s="74" t="s">
        <v>1807</v>
      </c>
      <c r="F243" s="78" t="s">
        <v>268</v>
      </c>
      <c r="G243" s="83" t="s">
        <v>122</v>
      </c>
      <c r="H243" s="106">
        <v>2</v>
      </c>
      <c r="I243" s="100"/>
      <c r="J243" s="69"/>
      <c r="K243" s="69"/>
      <c r="L243" s="77" t="s">
        <v>1808</v>
      </c>
      <c r="M243" s="77" t="s">
        <v>1809</v>
      </c>
    </row>
    <row r="244" spans="1:13" x14ac:dyDescent="0.15">
      <c r="A244">
        <f t="shared" si="7"/>
        <v>2243</v>
      </c>
      <c r="B244">
        <f t="shared" si="6"/>
        <v>0</v>
      </c>
      <c r="C244" s="99">
        <v>2243</v>
      </c>
      <c r="D244" s="74" t="s">
        <v>1187</v>
      </c>
      <c r="E244" s="74" t="s">
        <v>1810</v>
      </c>
      <c r="F244" s="78" t="s">
        <v>268</v>
      </c>
      <c r="G244" s="83" t="s">
        <v>122</v>
      </c>
      <c r="H244" s="106">
        <v>2</v>
      </c>
      <c r="I244" s="100"/>
      <c r="J244" s="69"/>
      <c r="K244" s="69"/>
      <c r="L244" s="77" t="s">
        <v>417</v>
      </c>
      <c r="M244" s="77" t="s">
        <v>1811</v>
      </c>
    </row>
    <row r="245" spans="1:13" x14ac:dyDescent="0.15">
      <c r="A245">
        <f t="shared" si="7"/>
        <v>2244</v>
      </c>
      <c r="B245">
        <f t="shared" si="6"/>
        <v>0</v>
      </c>
      <c r="C245" s="99">
        <v>2244</v>
      </c>
      <c r="D245" s="74" t="s">
        <v>286</v>
      </c>
      <c r="E245" s="74" t="s">
        <v>1812</v>
      </c>
      <c r="F245" s="78" t="s">
        <v>268</v>
      </c>
      <c r="G245" s="83" t="s">
        <v>122</v>
      </c>
      <c r="H245" s="106">
        <v>2</v>
      </c>
      <c r="I245" s="100"/>
      <c r="J245" s="69"/>
      <c r="K245" s="69"/>
      <c r="L245" s="77" t="s">
        <v>156</v>
      </c>
      <c r="M245" s="77" t="s">
        <v>593</v>
      </c>
    </row>
    <row r="246" spans="1:13" x14ac:dyDescent="0.15">
      <c r="A246">
        <f t="shared" si="7"/>
        <v>2245</v>
      </c>
      <c r="B246">
        <f t="shared" si="6"/>
        <v>0</v>
      </c>
      <c r="C246" s="99">
        <v>2245</v>
      </c>
      <c r="D246" s="74" t="s">
        <v>204</v>
      </c>
      <c r="E246" s="74" t="s">
        <v>1813</v>
      </c>
      <c r="F246" s="78" t="s">
        <v>268</v>
      </c>
      <c r="G246" s="83" t="s">
        <v>122</v>
      </c>
      <c r="H246" s="106">
        <v>2</v>
      </c>
      <c r="I246" s="100"/>
      <c r="J246" s="69"/>
      <c r="K246" s="69"/>
      <c r="L246" s="77" t="s">
        <v>95</v>
      </c>
      <c r="M246" s="77" t="s">
        <v>411</v>
      </c>
    </row>
    <row r="247" spans="1:13" x14ac:dyDescent="0.15">
      <c r="A247">
        <f t="shared" si="7"/>
        <v>2246</v>
      </c>
      <c r="B247">
        <f t="shared" si="6"/>
        <v>0</v>
      </c>
      <c r="C247" s="99">
        <v>2246</v>
      </c>
      <c r="D247" s="74" t="s">
        <v>296</v>
      </c>
      <c r="E247" s="74" t="s">
        <v>1814</v>
      </c>
      <c r="F247" s="78" t="s">
        <v>268</v>
      </c>
      <c r="G247" s="83" t="s">
        <v>122</v>
      </c>
      <c r="H247" s="106">
        <v>2</v>
      </c>
      <c r="I247" s="100"/>
      <c r="J247" s="69"/>
      <c r="K247" s="69"/>
      <c r="L247" s="77" t="s">
        <v>186</v>
      </c>
      <c r="M247" s="77" t="s">
        <v>166</v>
      </c>
    </row>
    <row r="248" spans="1:13" x14ac:dyDescent="0.15">
      <c r="A248">
        <f t="shared" si="7"/>
        <v>2247</v>
      </c>
      <c r="B248">
        <f t="shared" si="6"/>
        <v>0</v>
      </c>
      <c r="C248" s="66">
        <v>2247</v>
      </c>
      <c r="D248" s="77" t="s">
        <v>2036</v>
      </c>
      <c r="E248" s="77" t="s">
        <v>2037</v>
      </c>
      <c r="F248" s="78" t="s">
        <v>268</v>
      </c>
      <c r="G248" s="78" t="s">
        <v>122</v>
      </c>
      <c r="H248" s="78">
        <v>2</v>
      </c>
      <c r="I248" s="81"/>
      <c r="J248" s="81"/>
      <c r="K248" s="81"/>
      <c r="L248" s="77" t="s">
        <v>2038</v>
      </c>
      <c r="M248" s="77" t="s">
        <v>38</v>
      </c>
    </row>
    <row r="249" spans="1:13" x14ac:dyDescent="0.15">
      <c r="A249">
        <f t="shared" si="7"/>
        <v>2248</v>
      </c>
      <c r="B249">
        <f t="shared" si="6"/>
        <v>0</v>
      </c>
      <c r="C249" s="66">
        <v>2248</v>
      </c>
      <c r="D249" s="67" t="s">
        <v>2039</v>
      </c>
      <c r="E249" s="67" t="s">
        <v>2040</v>
      </c>
      <c r="F249" s="73" t="s">
        <v>268</v>
      </c>
      <c r="G249" s="69" t="s">
        <v>122</v>
      </c>
      <c r="H249" s="70">
        <v>2</v>
      </c>
      <c r="I249" s="100"/>
      <c r="J249" s="69"/>
      <c r="K249" s="69"/>
      <c r="L249" s="67" t="s">
        <v>2041</v>
      </c>
      <c r="M249" s="67" t="s">
        <v>2042</v>
      </c>
    </row>
    <row r="250" spans="1:13" x14ac:dyDescent="0.15">
      <c r="A250">
        <f t="shared" si="7"/>
        <v>2249</v>
      </c>
      <c r="B250">
        <f t="shared" si="6"/>
        <v>0</v>
      </c>
      <c r="C250" s="110">
        <v>2249</v>
      </c>
      <c r="D250" s="74" t="s">
        <v>733</v>
      </c>
      <c r="E250" s="74" t="s">
        <v>734</v>
      </c>
      <c r="F250" s="78" t="s">
        <v>268</v>
      </c>
      <c r="G250" s="78" t="s">
        <v>92</v>
      </c>
      <c r="H250" s="80">
        <v>3</v>
      </c>
      <c r="I250" s="100"/>
      <c r="J250" s="69"/>
      <c r="K250" s="69"/>
      <c r="L250" s="77" t="s">
        <v>735</v>
      </c>
      <c r="M250" s="77" t="s">
        <v>58</v>
      </c>
    </row>
    <row r="251" spans="1:13" x14ac:dyDescent="0.15">
      <c r="A251">
        <f t="shared" si="7"/>
        <v>2250</v>
      </c>
      <c r="B251">
        <f t="shared" si="6"/>
        <v>0</v>
      </c>
      <c r="C251" s="110">
        <v>2250</v>
      </c>
      <c r="D251" s="74" t="s">
        <v>513</v>
      </c>
      <c r="E251" s="74" t="s">
        <v>736</v>
      </c>
      <c r="F251" s="78" t="s">
        <v>268</v>
      </c>
      <c r="G251" s="78" t="s">
        <v>92</v>
      </c>
      <c r="H251" s="80">
        <v>3</v>
      </c>
      <c r="I251" s="100"/>
      <c r="J251" s="69"/>
      <c r="K251" s="69"/>
      <c r="L251" s="77" t="s">
        <v>447</v>
      </c>
      <c r="M251" s="77" t="s">
        <v>157</v>
      </c>
    </row>
    <row r="252" spans="1:13" x14ac:dyDescent="0.15">
      <c r="A252">
        <f t="shared" si="7"/>
        <v>2251</v>
      </c>
      <c r="B252">
        <f t="shared" si="6"/>
        <v>0</v>
      </c>
      <c r="C252" s="110">
        <v>2251</v>
      </c>
      <c r="D252" s="74" t="s">
        <v>737</v>
      </c>
      <c r="E252" s="74" t="s">
        <v>738</v>
      </c>
      <c r="F252" s="78" t="s">
        <v>268</v>
      </c>
      <c r="G252" s="78" t="s">
        <v>92</v>
      </c>
      <c r="H252" s="80">
        <v>3</v>
      </c>
      <c r="I252" s="100"/>
      <c r="J252" s="69"/>
      <c r="K252" s="69"/>
      <c r="L252" s="77" t="s">
        <v>739</v>
      </c>
      <c r="M252" s="77" t="s">
        <v>333</v>
      </c>
    </row>
    <row r="253" spans="1:13" x14ac:dyDescent="0.15">
      <c r="A253">
        <f t="shared" si="7"/>
        <v>2252</v>
      </c>
      <c r="B253">
        <f t="shared" si="6"/>
        <v>0</v>
      </c>
      <c r="C253" s="110">
        <v>2252</v>
      </c>
      <c r="D253" s="74" t="s">
        <v>740</v>
      </c>
      <c r="E253" s="74" t="s">
        <v>741</v>
      </c>
      <c r="F253" s="78" t="s">
        <v>268</v>
      </c>
      <c r="G253" s="78" t="s">
        <v>92</v>
      </c>
      <c r="H253" s="80">
        <v>3</v>
      </c>
      <c r="I253" s="100"/>
      <c r="J253" s="69"/>
      <c r="K253" s="69"/>
      <c r="L253" s="77" t="s">
        <v>742</v>
      </c>
      <c r="M253" s="77" t="s">
        <v>70</v>
      </c>
    </row>
    <row r="254" spans="1:13" x14ac:dyDescent="0.15">
      <c r="A254">
        <f t="shared" si="7"/>
        <v>2253</v>
      </c>
      <c r="B254">
        <f t="shared" si="6"/>
        <v>0</v>
      </c>
      <c r="C254" s="110">
        <v>2253</v>
      </c>
      <c r="D254" s="74" t="s">
        <v>743</v>
      </c>
      <c r="E254" s="74" t="s">
        <v>744</v>
      </c>
      <c r="F254" s="78" t="s">
        <v>268</v>
      </c>
      <c r="G254" s="78" t="s">
        <v>92</v>
      </c>
      <c r="H254" s="80">
        <v>3</v>
      </c>
      <c r="I254" s="100"/>
      <c r="J254" s="69"/>
      <c r="K254" s="69"/>
      <c r="L254" s="77" t="s">
        <v>745</v>
      </c>
      <c r="M254" s="77" t="s">
        <v>124</v>
      </c>
    </row>
    <row r="255" spans="1:13" x14ac:dyDescent="0.15">
      <c r="A255">
        <f t="shared" si="7"/>
        <v>2254</v>
      </c>
      <c r="B255">
        <f t="shared" si="6"/>
        <v>0</v>
      </c>
      <c r="C255" s="110">
        <v>2254</v>
      </c>
      <c r="D255" s="74" t="s">
        <v>564</v>
      </c>
      <c r="E255" s="74" t="s">
        <v>746</v>
      </c>
      <c r="F255" s="78" t="s">
        <v>268</v>
      </c>
      <c r="G255" s="78" t="s">
        <v>92</v>
      </c>
      <c r="H255" s="80">
        <v>3</v>
      </c>
      <c r="I255" s="100"/>
      <c r="J255" s="69"/>
      <c r="K255" s="69"/>
      <c r="L255" s="77" t="s">
        <v>368</v>
      </c>
      <c r="M255" s="77" t="s">
        <v>104</v>
      </c>
    </row>
    <row r="256" spans="1:13" x14ac:dyDescent="0.15">
      <c r="A256">
        <f t="shared" si="7"/>
        <v>2255</v>
      </c>
      <c r="B256">
        <f t="shared" si="6"/>
        <v>0</v>
      </c>
      <c r="C256" s="110">
        <v>2255</v>
      </c>
      <c r="D256" s="74" t="s">
        <v>747</v>
      </c>
      <c r="E256" s="74" t="s">
        <v>748</v>
      </c>
      <c r="F256" s="78" t="s">
        <v>268</v>
      </c>
      <c r="G256" s="78" t="s">
        <v>92</v>
      </c>
      <c r="H256" s="80">
        <v>3</v>
      </c>
      <c r="I256" s="100"/>
      <c r="J256" s="69"/>
      <c r="K256" s="69"/>
      <c r="L256" s="77" t="s">
        <v>749</v>
      </c>
      <c r="M256" s="77" t="s">
        <v>750</v>
      </c>
    </row>
    <row r="257" spans="1:13" x14ac:dyDescent="0.15">
      <c r="A257">
        <f t="shared" si="7"/>
        <v>2256</v>
      </c>
      <c r="B257">
        <f t="shared" si="6"/>
        <v>0</v>
      </c>
      <c r="C257" s="111">
        <v>2256</v>
      </c>
      <c r="D257" s="101" t="s">
        <v>522</v>
      </c>
      <c r="E257" s="101" t="s">
        <v>751</v>
      </c>
      <c r="F257" s="72" t="s">
        <v>268</v>
      </c>
      <c r="G257" s="72" t="s">
        <v>92</v>
      </c>
      <c r="H257" s="70">
        <v>3</v>
      </c>
      <c r="I257" s="112"/>
      <c r="J257" s="113"/>
      <c r="K257" s="113"/>
      <c r="L257" s="114" t="s">
        <v>42</v>
      </c>
      <c r="M257" s="114" t="s">
        <v>602</v>
      </c>
    </row>
    <row r="258" spans="1:13" x14ac:dyDescent="0.15">
      <c r="A258">
        <f t="shared" si="7"/>
        <v>2257</v>
      </c>
      <c r="B258">
        <f t="shared" ref="B258:B321" si="8">IF(C258="","",IF(C258="女",1,B257))</f>
        <v>0</v>
      </c>
      <c r="C258" s="111">
        <v>2257</v>
      </c>
      <c r="D258" s="101" t="s">
        <v>752</v>
      </c>
      <c r="E258" s="101" t="s">
        <v>753</v>
      </c>
      <c r="F258" s="72" t="s">
        <v>268</v>
      </c>
      <c r="G258" s="72" t="s">
        <v>92</v>
      </c>
      <c r="H258" s="70">
        <v>3</v>
      </c>
      <c r="I258" s="112"/>
      <c r="J258" s="113"/>
      <c r="K258" s="113"/>
      <c r="L258" s="114" t="s">
        <v>558</v>
      </c>
      <c r="M258" s="114" t="s">
        <v>754</v>
      </c>
    </row>
    <row r="259" spans="1:13" x14ac:dyDescent="0.15">
      <c r="A259">
        <f t="shared" ref="A259:A322" si="9">IF(OR(ISERROR(B259*10000+C259),B259=""),"",B259*10000+C259)</f>
        <v>2258</v>
      </c>
      <c r="B259">
        <f t="shared" si="8"/>
        <v>0</v>
      </c>
      <c r="C259" s="111">
        <v>2258</v>
      </c>
      <c r="D259" s="101" t="s">
        <v>755</v>
      </c>
      <c r="E259" s="101" t="s">
        <v>756</v>
      </c>
      <c r="F259" s="72" t="s">
        <v>268</v>
      </c>
      <c r="G259" s="72" t="s">
        <v>92</v>
      </c>
      <c r="H259" s="70">
        <v>3</v>
      </c>
      <c r="I259" s="112"/>
      <c r="J259" s="113"/>
      <c r="K259" s="113"/>
      <c r="L259" s="114" t="s">
        <v>757</v>
      </c>
      <c r="M259" s="114" t="s">
        <v>574</v>
      </c>
    </row>
    <row r="260" spans="1:13" x14ac:dyDescent="0.15">
      <c r="A260">
        <f t="shared" si="9"/>
        <v>2259</v>
      </c>
      <c r="B260">
        <f t="shared" si="8"/>
        <v>0</v>
      </c>
      <c r="C260" s="111">
        <v>2259</v>
      </c>
      <c r="D260" s="101" t="s">
        <v>758</v>
      </c>
      <c r="E260" s="101" t="s">
        <v>759</v>
      </c>
      <c r="F260" s="72" t="s">
        <v>268</v>
      </c>
      <c r="G260" s="72" t="s">
        <v>92</v>
      </c>
      <c r="H260" s="70">
        <v>3</v>
      </c>
      <c r="I260" s="112"/>
      <c r="J260" s="113"/>
      <c r="K260" s="113"/>
      <c r="L260" s="114" t="s">
        <v>399</v>
      </c>
      <c r="M260" s="114" t="s">
        <v>52</v>
      </c>
    </row>
    <row r="261" spans="1:13" x14ac:dyDescent="0.15">
      <c r="A261">
        <f t="shared" si="9"/>
        <v>2260</v>
      </c>
      <c r="B261">
        <f t="shared" si="8"/>
        <v>0</v>
      </c>
      <c r="C261" s="111">
        <v>2260</v>
      </c>
      <c r="D261" s="101" t="s">
        <v>612</v>
      </c>
      <c r="E261" s="101" t="s">
        <v>760</v>
      </c>
      <c r="F261" s="72" t="s">
        <v>268</v>
      </c>
      <c r="G261" s="72" t="s">
        <v>92</v>
      </c>
      <c r="H261" s="70">
        <v>3</v>
      </c>
      <c r="I261" s="112"/>
      <c r="J261" s="113"/>
      <c r="K261" s="113"/>
      <c r="L261" s="114" t="s">
        <v>613</v>
      </c>
      <c r="M261" s="114" t="s">
        <v>326</v>
      </c>
    </row>
    <row r="262" spans="1:13" x14ac:dyDescent="0.15">
      <c r="A262">
        <f t="shared" si="9"/>
        <v>2261</v>
      </c>
      <c r="B262">
        <f t="shared" si="8"/>
        <v>0</v>
      </c>
      <c r="C262" s="66">
        <v>2261</v>
      </c>
      <c r="D262" s="74" t="s">
        <v>614</v>
      </c>
      <c r="E262" s="74" t="s">
        <v>761</v>
      </c>
      <c r="F262" s="78" t="s">
        <v>268</v>
      </c>
      <c r="G262" s="83" t="s">
        <v>92</v>
      </c>
      <c r="H262" s="70">
        <v>3</v>
      </c>
      <c r="I262" s="81"/>
      <c r="J262" s="81"/>
      <c r="K262" s="81"/>
      <c r="L262" s="74" t="s">
        <v>491</v>
      </c>
      <c r="M262" s="74" t="s">
        <v>427</v>
      </c>
    </row>
    <row r="263" spans="1:13" x14ac:dyDescent="0.15">
      <c r="A263">
        <f t="shared" si="9"/>
        <v>2262</v>
      </c>
      <c r="B263">
        <f t="shared" si="8"/>
        <v>0</v>
      </c>
      <c r="C263" s="66">
        <v>2262</v>
      </c>
      <c r="D263" s="74" t="s">
        <v>762</v>
      </c>
      <c r="E263" s="74" t="s">
        <v>763</v>
      </c>
      <c r="F263" s="78" t="s">
        <v>268</v>
      </c>
      <c r="G263" s="83" t="s">
        <v>92</v>
      </c>
      <c r="H263" s="70">
        <v>3</v>
      </c>
      <c r="I263" s="81"/>
      <c r="J263" s="81"/>
      <c r="K263" s="81"/>
      <c r="L263" s="74" t="s">
        <v>764</v>
      </c>
      <c r="M263" s="74" t="s">
        <v>223</v>
      </c>
    </row>
    <row r="264" spans="1:13" x14ac:dyDescent="0.15">
      <c r="A264">
        <f t="shared" si="9"/>
        <v>2263</v>
      </c>
      <c r="B264">
        <f t="shared" si="8"/>
        <v>0</v>
      </c>
      <c r="C264" s="66">
        <v>2263</v>
      </c>
      <c r="D264" s="74" t="s">
        <v>314</v>
      </c>
      <c r="E264" s="74" t="s">
        <v>765</v>
      </c>
      <c r="F264" s="78" t="s">
        <v>268</v>
      </c>
      <c r="G264" s="83" t="s">
        <v>92</v>
      </c>
      <c r="H264" s="70">
        <v>3</v>
      </c>
      <c r="I264" s="81"/>
      <c r="J264" s="81"/>
      <c r="K264" s="81"/>
      <c r="L264" s="74" t="s">
        <v>80</v>
      </c>
      <c r="M264" s="74" t="s">
        <v>766</v>
      </c>
    </row>
    <row r="265" spans="1:13" x14ac:dyDescent="0.15">
      <c r="A265">
        <f t="shared" si="9"/>
        <v>2264</v>
      </c>
      <c r="B265">
        <f t="shared" si="8"/>
        <v>0</v>
      </c>
      <c r="C265" s="66">
        <v>2264</v>
      </c>
      <c r="D265" s="74" t="s">
        <v>272</v>
      </c>
      <c r="E265" s="74" t="s">
        <v>1713</v>
      </c>
      <c r="F265" s="78" t="s">
        <v>268</v>
      </c>
      <c r="G265" s="83" t="s">
        <v>92</v>
      </c>
      <c r="H265" s="70">
        <v>2</v>
      </c>
      <c r="I265" s="81"/>
      <c r="J265" s="81"/>
      <c r="K265" s="81"/>
      <c r="L265" s="74" t="s">
        <v>80</v>
      </c>
      <c r="M265" s="74" t="s">
        <v>1698</v>
      </c>
    </row>
    <row r="266" spans="1:13" x14ac:dyDescent="0.15">
      <c r="A266">
        <f t="shared" si="9"/>
        <v>2265</v>
      </c>
      <c r="B266">
        <f t="shared" si="8"/>
        <v>0</v>
      </c>
      <c r="C266" s="66">
        <v>2265</v>
      </c>
      <c r="D266" s="74" t="s">
        <v>1746</v>
      </c>
      <c r="E266" s="74" t="s">
        <v>1747</v>
      </c>
      <c r="F266" s="78" t="s">
        <v>268</v>
      </c>
      <c r="G266" s="83" t="s">
        <v>92</v>
      </c>
      <c r="H266" s="70">
        <v>2</v>
      </c>
      <c r="I266" s="81"/>
      <c r="J266" s="81"/>
      <c r="K266" s="81"/>
      <c r="L266" s="74" t="s">
        <v>1748</v>
      </c>
      <c r="M266" s="74" t="s">
        <v>110</v>
      </c>
    </row>
    <row r="267" spans="1:13" x14ac:dyDescent="0.15">
      <c r="A267">
        <f t="shared" si="9"/>
        <v>2266</v>
      </c>
      <c r="B267">
        <f t="shared" si="8"/>
        <v>0</v>
      </c>
      <c r="C267" s="66">
        <v>2266</v>
      </c>
      <c r="D267" s="74" t="s">
        <v>1714</v>
      </c>
      <c r="E267" s="74" t="s">
        <v>1715</v>
      </c>
      <c r="F267" s="78" t="s">
        <v>268</v>
      </c>
      <c r="G267" s="83" t="s">
        <v>92</v>
      </c>
      <c r="H267" s="70">
        <v>2</v>
      </c>
      <c r="I267" s="81"/>
      <c r="J267" s="81"/>
      <c r="K267" s="81"/>
      <c r="L267" s="74" t="s">
        <v>451</v>
      </c>
      <c r="M267" s="74" t="s">
        <v>61</v>
      </c>
    </row>
    <row r="268" spans="1:13" x14ac:dyDescent="0.15">
      <c r="A268">
        <f t="shared" si="9"/>
        <v>2267</v>
      </c>
      <c r="B268">
        <f t="shared" si="8"/>
        <v>0</v>
      </c>
      <c r="C268" s="66">
        <v>2267</v>
      </c>
      <c r="D268" s="74" t="s">
        <v>1716</v>
      </c>
      <c r="E268" s="74" t="s">
        <v>1717</v>
      </c>
      <c r="F268" s="78" t="s">
        <v>268</v>
      </c>
      <c r="G268" s="83" t="s">
        <v>92</v>
      </c>
      <c r="H268" s="70">
        <v>2</v>
      </c>
      <c r="I268" s="81"/>
      <c r="J268" s="81"/>
      <c r="K268" s="81"/>
      <c r="L268" s="74" t="s">
        <v>643</v>
      </c>
      <c r="M268" s="74" t="s">
        <v>126</v>
      </c>
    </row>
    <row r="269" spans="1:13" x14ac:dyDescent="0.15">
      <c r="A269">
        <f t="shared" si="9"/>
        <v>2268</v>
      </c>
      <c r="B269">
        <f t="shared" si="8"/>
        <v>0</v>
      </c>
      <c r="C269" s="66">
        <v>2268</v>
      </c>
      <c r="D269" s="74" t="s">
        <v>1718</v>
      </c>
      <c r="E269" s="74" t="s">
        <v>1719</v>
      </c>
      <c r="F269" s="78" t="s">
        <v>268</v>
      </c>
      <c r="G269" s="83" t="s">
        <v>92</v>
      </c>
      <c r="H269" s="70">
        <v>2</v>
      </c>
      <c r="I269" s="81"/>
      <c r="J269" s="81"/>
      <c r="K269" s="81"/>
      <c r="L269" s="74" t="s">
        <v>1720</v>
      </c>
      <c r="M269" s="74" t="s">
        <v>327</v>
      </c>
    </row>
    <row r="270" spans="1:13" x14ac:dyDescent="0.15">
      <c r="A270">
        <f t="shared" si="9"/>
        <v>2269</v>
      </c>
      <c r="B270">
        <f t="shared" si="8"/>
        <v>0</v>
      </c>
      <c r="C270" s="66">
        <v>2269</v>
      </c>
      <c r="D270" s="74" t="s">
        <v>1721</v>
      </c>
      <c r="E270" s="74" t="s">
        <v>1722</v>
      </c>
      <c r="F270" s="78" t="s">
        <v>268</v>
      </c>
      <c r="G270" s="83" t="s">
        <v>92</v>
      </c>
      <c r="H270" s="70">
        <v>2</v>
      </c>
      <c r="I270" s="81"/>
      <c r="J270" s="81"/>
      <c r="K270" s="81"/>
      <c r="L270" s="74" t="s">
        <v>469</v>
      </c>
      <c r="M270" s="74" t="s">
        <v>499</v>
      </c>
    </row>
    <row r="271" spans="1:13" x14ac:dyDescent="0.15">
      <c r="A271">
        <f t="shared" si="9"/>
        <v>2270</v>
      </c>
      <c r="B271">
        <f t="shared" si="8"/>
        <v>0</v>
      </c>
      <c r="C271" s="66">
        <v>2270</v>
      </c>
      <c r="D271" s="74" t="s">
        <v>1723</v>
      </c>
      <c r="E271" s="74" t="s">
        <v>1724</v>
      </c>
      <c r="F271" s="78" t="s">
        <v>268</v>
      </c>
      <c r="G271" s="83" t="s">
        <v>92</v>
      </c>
      <c r="H271" s="70">
        <v>2</v>
      </c>
      <c r="I271" s="81"/>
      <c r="J271" s="81"/>
      <c r="K271" s="81"/>
      <c r="L271" s="74" t="s">
        <v>1725</v>
      </c>
      <c r="M271" s="74" t="s">
        <v>611</v>
      </c>
    </row>
    <row r="272" spans="1:13" x14ac:dyDescent="0.15">
      <c r="A272">
        <f t="shared" si="9"/>
        <v>2271</v>
      </c>
      <c r="B272">
        <f t="shared" si="8"/>
        <v>0</v>
      </c>
      <c r="C272" s="66">
        <v>2271</v>
      </c>
      <c r="D272" s="74" t="s">
        <v>281</v>
      </c>
      <c r="E272" s="74" t="s">
        <v>1726</v>
      </c>
      <c r="F272" s="78" t="s">
        <v>268</v>
      </c>
      <c r="G272" s="83" t="s">
        <v>92</v>
      </c>
      <c r="H272" s="70">
        <v>2</v>
      </c>
      <c r="I272" s="81"/>
      <c r="J272" s="81"/>
      <c r="K272" s="81"/>
      <c r="L272" s="74" t="s">
        <v>42</v>
      </c>
      <c r="M272" s="74" t="s">
        <v>427</v>
      </c>
    </row>
    <row r="273" spans="1:13" x14ac:dyDescent="0.15">
      <c r="A273">
        <f t="shared" si="9"/>
        <v>2272</v>
      </c>
      <c r="B273">
        <f t="shared" si="8"/>
        <v>0</v>
      </c>
      <c r="C273" s="66">
        <v>2272</v>
      </c>
      <c r="D273" s="77" t="s">
        <v>1727</v>
      </c>
      <c r="E273" s="77" t="s">
        <v>1728</v>
      </c>
      <c r="F273" s="78" t="s">
        <v>268</v>
      </c>
      <c r="G273" s="78" t="s">
        <v>92</v>
      </c>
      <c r="H273" s="78">
        <v>2</v>
      </c>
      <c r="I273" s="94"/>
      <c r="J273" s="78"/>
      <c r="K273" s="78"/>
      <c r="L273" s="77" t="s">
        <v>585</v>
      </c>
      <c r="M273" s="77" t="s">
        <v>1729</v>
      </c>
    </row>
    <row r="274" spans="1:13" x14ac:dyDescent="0.15">
      <c r="A274">
        <f t="shared" si="9"/>
        <v>2273</v>
      </c>
      <c r="B274">
        <f t="shared" si="8"/>
        <v>0</v>
      </c>
      <c r="C274" s="66">
        <v>2273</v>
      </c>
      <c r="D274" s="77" t="s">
        <v>1730</v>
      </c>
      <c r="E274" s="77" t="s">
        <v>1731</v>
      </c>
      <c r="F274" s="78" t="s">
        <v>268</v>
      </c>
      <c r="G274" s="78" t="s">
        <v>92</v>
      </c>
      <c r="H274" s="78">
        <v>2</v>
      </c>
      <c r="I274" s="94"/>
      <c r="J274" s="78"/>
      <c r="K274" s="78"/>
      <c r="L274" s="77" t="s">
        <v>1732</v>
      </c>
      <c r="M274" s="77" t="s">
        <v>327</v>
      </c>
    </row>
    <row r="275" spans="1:13" x14ac:dyDescent="0.15">
      <c r="A275">
        <f t="shared" si="9"/>
        <v>2274</v>
      </c>
      <c r="B275">
        <f t="shared" si="8"/>
        <v>0</v>
      </c>
      <c r="C275" s="66">
        <v>2274</v>
      </c>
      <c r="D275" s="77" t="s">
        <v>1733</v>
      </c>
      <c r="E275" s="77" t="s">
        <v>1734</v>
      </c>
      <c r="F275" s="78" t="s">
        <v>268</v>
      </c>
      <c r="G275" s="78" t="s">
        <v>92</v>
      </c>
      <c r="H275" s="78">
        <v>2</v>
      </c>
      <c r="I275" s="94"/>
      <c r="J275" s="78"/>
      <c r="K275" s="78"/>
      <c r="L275" s="77" t="s">
        <v>98</v>
      </c>
      <c r="M275" s="77" t="s">
        <v>66</v>
      </c>
    </row>
    <row r="276" spans="1:13" x14ac:dyDescent="0.15">
      <c r="A276">
        <f t="shared" si="9"/>
        <v>2275</v>
      </c>
      <c r="B276">
        <f t="shared" si="8"/>
        <v>0</v>
      </c>
      <c r="C276" s="66">
        <v>2275</v>
      </c>
      <c r="D276" s="77" t="s">
        <v>1522</v>
      </c>
      <c r="E276" s="77" t="s">
        <v>1523</v>
      </c>
      <c r="F276" s="78" t="s">
        <v>268</v>
      </c>
      <c r="G276" s="78" t="s">
        <v>49</v>
      </c>
      <c r="H276" s="78">
        <v>3</v>
      </c>
      <c r="I276" s="94"/>
      <c r="J276" s="78"/>
      <c r="K276" s="78"/>
      <c r="L276" s="77" t="s">
        <v>151</v>
      </c>
      <c r="M276" s="77" t="s">
        <v>242</v>
      </c>
    </row>
    <row r="277" spans="1:13" x14ac:dyDescent="0.15">
      <c r="A277">
        <f t="shared" si="9"/>
        <v>2276</v>
      </c>
      <c r="B277">
        <f t="shared" si="8"/>
        <v>0</v>
      </c>
      <c r="C277" s="66">
        <v>2276</v>
      </c>
      <c r="D277" s="77" t="s">
        <v>1817</v>
      </c>
      <c r="E277" s="77" t="s">
        <v>1818</v>
      </c>
      <c r="F277" s="78" t="s">
        <v>268</v>
      </c>
      <c r="G277" s="78" t="s">
        <v>49</v>
      </c>
      <c r="H277" s="78">
        <v>3</v>
      </c>
      <c r="I277" s="94"/>
      <c r="J277" s="78"/>
      <c r="K277" s="78"/>
      <c r="L277" s="77" t="s">
        <v>1819</v>
      </c>
      <c r="M277" s="77" t="s">
        <v>1820</v>
      </c>
    </row>
    <row r="278" spans="1:13" x14ac:dyDescent="0.15">
      <c r="A278">
        <f t="shared" si="9"/>
        <v>2277</v>
      </c>
      <c r="B278">
        <f t="shared" si="8"/>
        <v>0</v>
      </c>
      <c r="C278" s="66">
        <v>2277</v>
      </c>
      <c r="D278" s="77" t="s">
        <v>659</v>
      </c>
      <c r="E278" s="77" t="s">
        <v>660</v>
      </c>
      <c r="F278" s="78" t="s">
        <v>268</v>
      </c>
      <c r="G278" s="78" t="s">
        <v>49</v>
      </c>
      <c r="H278" s="78">
        <v>3</v>
      </c>
      <c r="I278" s="94"/>
      <c r="J278" s="78"/>
      <c r="K278" s="78"/>
      <c r="L278" s="77" t="s">
        <v>661</v>
      </c>
      <c r="M278" s="77" t="s">
        <v>31</v>
      </c>
    </row>
    <row r="279" spans="1:13" x14ac:dyDescent="0.15">
      <c r="A279">
        <f t="shared" si="9"/>
        <v>2278</v>
      </c>
      <c r="B279">
        <f t="shared" si="8"/>
        <v>0</v>
      </c>
      <c r="C279" s="66">
        <v>2278</v>
      </c>
      <c r="D279" s="77" t="s">
        <v>1563</v>
      </c>
      <c r="E279" s="77" t="s">
        <v>1564</v>
      </c>
      <c r="F279" s="78" t="s">
        <v>268</v>
      </c>
      <c r="G279" s="78" t="s">
        <v>49</v>
      </c>
      <c r="H279" s="78">
        <v>2</v>
      </c>
      <c r="I279" s="94"/>
      <c r="J279" s="78"/>
      <c r="K279" s="78"/>
      <c r="L279" s="77" t="s">
        <v>571</v>
      </c>
      <c r="M279" s="77" t="s">
        <v>46</v>
      </c>
    </row>
    <row r="280" spans="1:13" x14ac:dyDescent="0.15">
      <c r="A280">
        <f t="shared" si="9"/>
        <v>2279</v>
      </c>
      <c r="B280">
        <f t="shared" si="8"/>
        <v>0</v>
      </c>
      <c r="C280" s="66">
        <v>2279</v>
      </c>
      <c r="D280" s="77" t="s">
        <v>1359</v>
      </c>
      <c r="E280" s="77" t="s">
        <v>1525</v>
      </c>
      <c r="F280" s="78" t="s">
        <v>268</v>
      </c>
      <c r="G280" s="78" t="s">
        <v>49</v>
      </c>
      <c r="H280" s="78">
        <v>2</v>
      </c>
      <c r="I280" s="94"/>
      <c r="J280" s="78"/>
      <c r="K280" s="78"/>
      <c r="L280" s="77" t="s">
        <v>544</v>
      </c>
      <c r="M280" s="77" t="s">
        <v>75</v>
      </c>
    </row>
    <row r="281" spans="1:13" x14ac:dyDescent="0.15">
      <c r="A281">
        <f t="shared" si="9"/>
        <v>2280</v>
      </c>
      <c r="B281">
        <f t="shared" si="8"/>
        <v>0</v>
      </c>
      <c r="C281" s="66">
        <v>2280</v>
      </c>
      <c r="D281" s="77" t="s">
        <v>1526</v>
      </c>
      <c r="E281" s="77" t="s">
        <v>1527</v>
      </c>
      <c r="F281" s="78" t="s">
        <v>268</v>
      </c>
      <c r="G281" s="78" t="s">
        <v>49</v>
      </c>
      <c r="H281" s="70">
        <v>2</v>
      </c>
      <c r="I281" s="94"/>
      <c r="J281" s="78"/>
      <c r="K281" s="78"/>
      <c r="L281" s="77" t="s">
        <v>106</v>
      </c>
      <c r="M281" s="77" t="s">
        <v>340</v>
      </c>
    </row>
    <row r="282" spans="1:13" x14ac:dyDescent="0.15">
      <c r="A282">
        <f t="shared" si="9"/>
        <v>2281</v>
      </c>
      <c r="B282">
        <f t="shared" si="8"/>
        <v>0</v>
      </c>
      <c r="C282" s="66">
        <v>2281</v>
      </c>
      <c r="D282" s="77" t="s">
        <v>548</v>
      </c>
      <c r="E282" s="77" t="s">
        <v>1565</v>
      </c>
      <c r="F282" s="78" t="s">
        <v>268</v>
      </c>
      <c r="G282" s="78" t="s">
        <v>49</v>
      </c>
      <c r="H282" s="70">
        <v>2</v>
      </c>
      <c r="I282" s="94"/>
      <c r="J282" s="78"/>
      <c r="K282" s="78"/>
      <c r="L282" s="77" t="s">
        <v>336</v>
      </c>
      <c r="M282" s="77" t="s">
        <v>61</v>
      </c>
    </row>
    <row r="283" spans="1:13" x14ac:dyDescent="0.15">
      <c r="A283">
        <f t="shared" si="9"/>
        <v>2282</v>
      </c>
      <c r="B283">
        <f t="shared" si="8"/>
        <v>0</v>
      </c>
      <c r="C283" s="66">
        <v>2282</v>
      </c>
      <c r="D283" s="77" t="s">
        <v>1566</v>
      </c>
      <c r="E283" s="77" t="s">
        <v>1567</v>
      </c>
      <c r="F283" s="78" t="s">
        <v>268</v>
      </c>
      <c r="G283" s="78" t="s">
        <v>49</v>
      </c>
      <c r="H283" s="70">
        <v>2</v>
      </c>
      <c r="I283" s="94"/>
      <c r="J283" s="78"/>
      <c r="K283" s="78"/>
      <c r="L283" s="77" t="s">
        <v>1568</v>
      </c>
      <c r="M283" s="77" t="s">
        <v>40</v>
      </c>
    </row>
    <row r="284" spans="1:13" x14ac:dyDescent="0.15">
      <c r="A284">
        <f t="shared" si="9"/>
        <v>2283</v>
      </c>
      <c r="B284">
        <f t="shared" si="8"/>
        <v>0</v>
      </c>
      <c r="C284" s="66">
        <v>2283</v>
      </c>
      <c r="D284" s="77" t="s">
        <v>1569</v>
      </c>
      <c r="E284" s="77" t="s">
        <v>1570</v>
      </c>
      <c r="F284" s="78" t="s">
        <v>268</v>
      </c>
      <c r="G284" s="78" t="s">
        <v>49</v>
      </c>
      <c r="H284" s="70">
        <v>2</v>
      </c>
      <c r="I284" s="94"/>
      <c r="J284" s="78"/>
      <c r="K284" s="78"/>
      <c r="L284" s="77" t="s">
        <v>1571</v>
      </c>
      <c r="M284" s="77" t="s">
        <v>58</v>
      </c>
    </row>
    <row r="285" spans="1:13" x14ac:dyDescent="0.15">
      <c r="A285">
        <f t="shared" si="9"/>
        <v>2284</v>
      </c>
      <c r="B285">
        <f t="shared" si="8"/>
        <v>0</v>
      </c>
      <c r="C285" s="66">
        <v>2284</v>
      </c>
      <c r="D285" s="67" t="s">
        <v>1572</v>
      </c>
      <c r="E285" s="67" t="s">
        <v>1573</v>
      </c>
      <c r="F285" s="73" t="s">
        <v>268</v>
      </c>
      <c r="G285" s="69" t="s">
        <v>49</v>
      </c>
      <c r="H285" s="69">
        <v>2</v>
      </c>
      <c r="I285" s="100"/>
      <c r="J285" s="69"/>
      <c r="K285" s="69"/>
      <c r="L285" s="67" t="s">
        <v>171</v>
      </c>
      <c r="M285" s="67" t="s">
        <v>102</v>
      </c>
    </row>
    <row r="286" spans="1:13" x14ac:dyDescent="0.15">
      <c r="A286">
        <f t="shared" si="9"/>
        <v>2285</v>
      </c>
      <c r="B286">
        <f t="shared" si="8"/>
        <v>0</v>
      </c>
      <c r="C286" s="66">
        <v>2285</v>
      </c>
      <c r="D286" s="67" t="s">
        <v>1574</v>
      </c>
      <c r="E286" s="67" t="s">
        <v>1575</v>
      </c>
      <c r="F286" s="73" t="s">
        <v>268</v>
      </c>
      <c r="G286" s="78" t="s">
        <v>49</v>
      </c>
      <c r="H286" s="69">
        <v>2</v>
      </c>
      <c r="I286" s="100"/>
      <c r="J286" s="69"/>
      <c r="K286" s="69"/>
      <c r="L286" s="67" t="s">
        <v>1576</v>
      </c>
      <c r="M286" s="67" t="s">
        <v>328</v>
      </c>
    </row>
    <row r="287" spans="1:13" x14ac:dyDescent="0.15">
      <c r="A287">
        <f t="shared" si="9"/>
        <v>2286</v>
      </c>
      <c r="B287">
        <f t="shared" si="8"/>
        <v>0</v>
      </c>
      <c r="C287" s="66">
        <v>2286</v>
      </c>
      <c r="D287" s="67" t="s">
        <v>1577</v>
      </c>
      <c r="E287" s="67" t="s">
        <v>1578</v>
      </c>
      <c r="F287" s="73" t="s">
        <v>268</v>
      </c>
      <c r="G287" s="69" t="s">
        <v>49</v>
      </c>
      <c r="H287" s="69">
        <v>2</v>
      </c>
      <c r="I287" s="100"/>
      <c r="J287" s="69"/>
      <c r="K287" s="69"/>
      <c r="L287" s="67" t="s">
        <v>1579</v>
      </c>
      <c r="M287" s="67" t="s">
        <v>374</v>
      </c>
    </row>
    <row r="288" spans="1:13" x14ac:dyDescent="0.15">
      <c r="A288">
        <f t="shared" si="9"/>
        <v>2287</v>
      </c>
      <c r="B288">
        <f t="shared" si="8"/>
        <v>0</v>
      </c>
      <c r="C288" s="66">
        <v>2287</v>
      </c>
      <c r="D288" s="67" t="s">
        <v>1821</v>
      </c>
      <c r="E288" s="67" t="s">
        <v>1822</v>
      </c>
      <c r="F288" s="73" t="s">
        <v>268</v>
      </c>
      <c r="G288" s="69" t="s">
        <v>49</v>
      </c>
      <c r="H288" s="69">
        <v>2</v>
      </c>
      <c r="I288" s="100"/>
      <c r="J288" s="69"/>
      <c r="K288" s="69"/>
      <c r="L288" s="67" t="s">
        <v>1823</v>
      </c>
      <c r="M288" s="67" t="s">
        <v>27</v>
      </c>
    </row>
    <row r="289" spans="1:13" x14ac:dyDescent="0.15">
      <c r="A289">
        <f t="shared" si="9"/>
        <v>2288</v>
      </c>
      <c r="B289">
        <f t="shared" si="8"/>
        <v>0</v>
      </c>
      <c r="C289" s="66">
        <v>2288</v>
      </c>
      <c r="D289" s="67" t="s">
        <v>1241</v>
      </c>
      <c r="E289" s="67" t="s">
        <v>1944</v>
      </c>
      <c r="F289" s="73" t="s">
        <v>268</v>
      </c>
      <c r="G289" s="69" t="s">
        <v>2043</v>
      </c>
      <c r="H289" s="69">
        <v>3</v>
      </c>
      <c r="I289" s="100"/>
      <c r="J289" s="69"/>
      <c r="K289" s="69"/>
      <c r="L289" s="67" t="s">
        <v>28</v>
      </c>
      <c r="M289" s="67" t="s">
        <v>1945</v>
      </c>
    </row>
    <row r="290" spans="1:13" x14ac:dyDescent="0.15">
      <c r="A290">
        <f t="shared" si="9"/>
        <v>2289</v>
      </c>
      <c r="B290">
        <f t="shared" si="8"/>
        <v>0</v>
      </c>
      <c r="C290" s="66">
        <v>2289</v>
      </c>
      <c r="D290" s="67" t="s">
        <v>842</v>
      </c>
      <c r="E290" s="67" t="s">
        <v>2012</v>
      </c>
      <c r="F290" s="73" t="s">
        <v>268</v>
      </c>
      <c r="G290" s="69" t="s">
        <v>2043</v>
      </c>
      <c r="H290" s="69">
        <v>3</v>
      </c>
      <c r="I290" s="100"/>
      <c r="J290" s="69"/>
      <c r="K290" s="69"/>
      <c r="L290" s="67" t="s">
        <v>339</v>
      </c>
      <c r="M290" s="67" t="s">
        <v>2013</v>
      </c>
    </row>
    <row r="291" spans="1:13" x14ac:dyDescent="0.15">
      <c r="A291">
        <f t="shared" si="9"/>
        <v>2290</v>
      </c>
      <c r="B291">
        <f t="shared" si="8"/>
        <v>0</v>
      </c>
      <c r="C291" s="99">
        <v>2290</v>
      </c>
      <c r="D291" s="74" t="s">
        <v>1749</v>
      </c>
      <c r="E291" s="74" t="s">
        <v>1750</v>
      </c>
      <c r="F291" s="78" t="s">
        <v>268</v>
      </c>
      <c r="G291" s="78" t="s">
        <v>2043</v>
      </c>
      <c r="H291" s="78">
        <v>2</v>
      </c>
      <c r="I291" s="94"/>
      <c r="J291" s="78"/>
      <c r="K291" s="96"/>
      <c r="L291" s="77" t="s">
        <v>1751</v>
      </c>
      <c r="M291" s="77" t="s">
        <v>62</v>
      </c>
    </row>
    <row r="292" spans="1:13" x14ac:dyDescent="0.15">
      <c r="A292">
        <f t="shared" si="9"/>
        <v>2291</v>
      </c>
      <c r="B292">
        <f t="shared" si="8"/>
        <v>0</v>
      </c>
      <c r="C292" s="99">
        <v>2291</v>
      </c>
      <c r="D292" s="67" t="s">
        <v>274</v>
      </c>
      <c r="E292" s="67" t="s">
        <v>1824</v>
      </c>
      <c r="F292" s="78" t="s">
        <v>268</v>
      </c>
      <c r="G292" s="78" t="s">
        <v>2043</v>
      </c>
      <c r="H292" s="69">
        <v>2</v>
      </c>
      <c r="I292" s="100"/>
      <c r="J292" s="69"/>
      <c r="K292" s="69"/>
      <c r="L292" s="67" t="s">
        <v>275</v>
      </c>
      <c r="M292" s="67" t="s">
        <v>1825</v>
      </c>
    </row>
    <row r="293" spans="1:13" x14ac:dyDescent="0.15">
      <c r="A293">
        <f t="shared" si="9"/>
        <v>2292</v>
      </c>
      <c r="B293">
        <f t="shared" si="8"/>
        <v>0</v>
      </c>
      <c r="C293" s="99">
        <v>2292</v>
      </c>
      <c r="D293" s="67" t="s">
        <v>296</v>
      </c>
      <c r="E293" s="67" t="s">
        <v>822</v>
      </c>
      <c r="F293" s="78" t="s">
        <v>268</v>
      </c>
      <c r="G293" s="78" t="s">
        <v>36</v>
      </c>
      <c r="H293" s="69">
        <v>3</v>
      </c>
      <c r="I293" s="100"/>
      <c r="J293" s="69"/>
      <c r="K293" s="69"/>
      <c r="L293" s="67" t="s">
        <v>186</v>
      </c>
      <c r="M293" s="67" t="s">
        <v>157</v>
      </c>
    </row>
    <row r="294" spans="1:13" x14ac:dyDescent="0.15">
      <c r="A294">
        <f t="shared" si="9"/>
        <v>2293</v>
      </c>
      <c r="B294">
        <f t="shared" si="8"/>
        <v>0</v>
      </c>
      <c r="C294" s="99">
        <v>2293</v>
      </c>
      <c r="D294" s="67" t="s">
        <v>823</v>
      </c>
      <c r="E294" s="67" t="s">
        <v>824</v>
      </c>
      <c r="F294" s="78" t="s">
        <v>268</v>
      </c>
      <c r="G294" s="78" t="s">
        <v>36</v>
      </c>
      <c r="H294" s="69">
        <v>3</v>
      </c>
      <c r="I294" s="100"/>
      <c r="J294" s="69"/>
      <c r="K294" s="69"/>
      <c r="L294" s="67" t="s">
        <v>825</v>
      </c>
      <c r="M294" s="67" t="s">
        <v>29</v>
      </c>
    </row>
    <row r="295" spans="1:13" x14ac:dyDescent="0.15">
      <c r="A295">
        <f t="shared" si="9"/>
        <v>2294</v>
      </c>
      <c r="B295">
        <f t="shared" si="8"/>
        <v>0</v>
      </c>
      <c r="C295" s="99">
        <v>2294</v>
      </c>
      <c r="D295" s="67" t="s">
        <v>826</v>
      </c>
      <c r="E295" s="67" t="s">
        <v>354</v>
      </c>
      <c r="F295" s="78" t="s">
        <v>268</v>
      </c>
      <c r="G295" s="78" t="s">
        <v>36</v>
      </c>
      <c r="H295" s="69">
        <v>3</v>
      </c>
      <c r="I295" s="100"/>
      <c r="J295" s="69"/>
      <c r="K295" s="69"/>
      <c r="L295" s="67" t="s">
        <v>183</v>
      </c>
      <c r="M295" s="67" t="s">
        <v>347</v>
      </c>
    </row>
    <row r="296" spans="1:13" x14ac:dyDescent="0.15">
      <c r="A296">
        <f t="shared" si="9"/>
        <v>2295</v>
      </c>
      <c r="B296">
        <f t="shared" si="8"/>
        <v>0</v>
      </c>
      <c r="C296" s="66">
        <v>2295</v>
      </c>
      <c r="D296" s="77" t="s">
        <v>315</v>
      </c>
      <c r="E296" s="77" t="s">
        <v>827</v>
      </c>
      <c r="F296" s="78" t="s">
        <v>268</v>
      </c>
      <c r="G296" s="78" t="s">
        <v>36</v>
      </c>
      <c r="H296" s="78">
        <v>3</v>
      </c>
      <c r="I296" s="94"/>
      <c r="J296" s="78"/>
      <c r="K296" s="78"/>
      <c r="L296" s="77" t="s">
        <v>145</v>
      </c>
      <c r="M296" s="77" t="s">
        <v>2044</v>
      </c>
    </row>
    <row r="297" spans="1:13" x14ac:dyDescent="0.15">
      <c r="A297">
        <f t="shared" si="9"/>
        <v>2296</v>
      </c>
      <c r="B297">
        <f t="shared" si="8"/>
        <v>0</v>
      </c>
      <c r="C297" s="66">
        <v>2296</v>
      </c>
      <c r="D297" s="77" t="s">
        <v>272</v>
      </c>
      <c r="E297" s="77" t="s">
        <v>828</v>
      </c>
      <c r="F297" s="78" t="s">
        <v>268</v>
      </c>
      <c r="G297" s="78" t="s">
        <v>36</v>
      </c>
      <c r="H297" s="78">
        <v>3</v>
      </c>
      <c r="I297" s="94"/>
      <c r="J297" s="78"/>
      <c r="K297" s="78"/>
      <c r="L297" s="77" t="s">
        <v>80</v>
      </c>
      <c r="M297" s="77" t="s">
        <v>223</v>
      </c>
    </row>
    <row r="298" spans="1:13" x14ac:dyDescent="0.15">
      <c r="A298">
        <f t="shared" si="9"/>
        <v>2297</v>
      </c>
      <c r="B298">
        <f t="shared" si="8"/>
        <v>0</v>
      </c>
      <c r="C298" s="66">
        <v>2297</v>
      </c>
      <c r="D298" s="77" t="s">
        <v>269</v>
      </c>
      <c r="E298" s="77" t="s">
        <v>829</v>
      </c>
      <c r="F298" s="78" t="s">
        <v>268</v>
      </c>
      <c r="G298" s="78" t="s">
        <v>36</v>
      </c>
      <c r="H298" s="78">
        <v>3</v>
      </c>
      <c r="I298" s="94"/>
      <c r="J298" s="78"/>
      <c r="K298" s="78"/>
      <c r="L298" s="77" t="s">
        <v>142</v>
      </c>
      <c r="M298" s="77" t="s">
        <v>360</v>
      </c>
    </row>
    <row r="299" spans="1:13" x14ac:dyDescent="0.15">
      <c r="A299">
        <f t="shared" si="9"/>
        <v>2298</v>
      </c>
      <c r="B299">
        <f t="shared" si="8"/>
        <v>0</v>
      </c>
      <c r="C299" s="66">
        <v>2298</v>
      </c>
      <c r="D299" s="77" t="s">
        <v>830</v>
      </c>
      <c r="E299" s="77" t="s">
        <v>831</v>
      </c>
      <c r="F299" s="78" t="s">
        <v>268</v>
      </c>
      <c r="G299" s="78" t="s">
        <v>36</v>
      </c>
      <c r="H299" s="78">
        <v>3</v>
      </c>
      <c r="I299" s="94"/>
      <c r="J299" s="78"/>
      <c r="K299" s="78"/>
      <c r="L299" s="77" t="s">
        <v>832</v>
      </c>
      <c r="M299" s="77" t="s">
        <v>137</v>
      </c>
    </row>
    <row r="300" spans="1:13" x14ac:dyDescent="0.15">
      <c r="A300">
        <f t="shared" si="9"/>
        <v>2299</v>
      </c>
      <c r="B300">
        <f t="shared" si="8"/>
        <v>0</v>
      </c>
      <c r="C300" s="66">
        <v>2299</v>
      </c>
      <c r="D300" s="77" t="s">
        <v>1752</v>
      </c>
      <c r="E300" s="77" t="s">
        <v>1753</v>
      </c>
      <c r="F300" s="78" t="s">
        <v>268</v>
      </c>
      <c r="G300" s="78" t="s">
        <v>36</v>
      </c>
      <c r="H300" s="78">
        <v>2</v>
      </c>
      <c r="I300" s="94"/>
      <c r="J300" s="78"/>
      <c r="K300" s="78"/>
      <c r="L300" s="77" t="s">
        <v>1754</v>
      </c>
      <c r="M300" s="77" t="s">
        <v>1755</v>
      </c>
    </row>
    <row r="301" spans="1:13" x14ac:dyDescent="0.15">
      <c r="A301">
        <f t="shared" si="9"/>
        <v>2300</v>
      </c>
      <c r="B301">
        <f t="shared" si="8"/>
        <v>0</v>
      </c>
      <c r="C301" s="66">
        <v>2300</v>
      </c>
      <c r="D301" s="77" t="s">
        <v>1756</v>
      </c>
      <c r="E301" s="77" t="s">
        <v>1757</v>
      </c>
      <c r="F301" s="78" t="s">
        <v>268</v>
      </c>
      <c r="G301" s="78" t="s">
        <v>36</v>
      </c>
      <c r="H301" s="78">
        <v>2</v>
      </c>
      <c r="I301" s="94"/>
      <c r="J301" s="78"/>
      <c r="K301" s="78"/>
      <c r="L301" s="77" t="s">
        <v>554</v>
      </c>
      <c r="M301" s="77" t="s">
        <v>1758</v>
      </c>
    </row>
    <row r="302" spans="1:13" x14ac:dyDescent="0.15">
      <c r="A302">
        <f t="shared" si="9"/>
        <v>2301</v>
      </c>
      <c r="B302">
        <f t="shared" si="8"/>
        <v>0</v>
      </c>
      <c r="C302" s="66">
        <v>2301</v>
      </c>
      <c r="D302" s="77" t="s">
        <v>1759</v>
      </c>
      <c r="E302" s="77" t="s">
        <v>1760</v>
      </c>
      <c r="F302" s="78" t="s">
        <v>268</v>
      </c>
      <c r="G302" s="78" t="s">
        <v>36</v>
      </c>
      <c r="H302" s="78">
        <v>2</v>
      </c>
      <c r="I302" s="94"/>
      <c r="J302" s="78"/>
      <c r="K302" s="78"/>
      <c r="L302" s="77" t="s">
        <v>365</v>
      </c>
      <c r="M302" s="77" t="s">
        <v>1761</v>
      </c>
    </row>
    <row r="303" spans="1:13" x14ac:dyDescent="0.15">
      <c r="A303">
        <f t="shared" si="9"/>
        <v>2302</v>
      </c>
      <c r="B303">
        <f t="shared" si="8"/>
        <v>0</v>
      </c>
      <c r="C303" s="66">
        <v>2302</v>
      </c>
      <c r="D303" s="77" t="s">
        <v>1762</v>
      </c>
      <c r="E303" s="77" t="s">
        <v>1763</v>
      </c>
      <c r="F303" s="78" t="s">
        <v>268</v>
      </c>
      <c r="G303" s="78" t="s">
        <v>36</v>
      </c>
      <c r="H303" s="78">
        <v>2</v>
      </c>
      <c r="I303" s="94"/>
      <c r="J303" s="78"/>
      <c r="K303" s="78"/>
      <c r="L303" s="77" t="s">
        <v>129</v>
      </c>
      <c r="M303" s="77" t="s">
        <v>427</v>
      </c>
    </row>
    <row r="304" spans="1:13" x14ac:dyDescent="0.15">
      <c r="A304">
        <f t="shared" si="9"/>
        <v>2303</v>
      </c>
      <c r="B304">
        <f t="shared" si="8"/>
        <v>0</v>
      </c>
      <c r="C304" s="66">
        <v>2303</v>
      </c>
      <c r="D304" s="77" t="s">
        <v>1764</v>
      </c>
      <c r="E304" s="77" t="s">
        <v>1765</v>
      </c>
      <c r="F304" s="78" t="s">
        <v>268</v>
      </c>
      <c r="G304" s="78" t="s">
        <v>36</v>
      </c>
      <c r="H304" s="78">
        <v>2</v>
      </c>
      <c r="I304" s="94"/>
      <c r="J304" s="78"/>
      <c r="K304" s="78"/>
      <c r="L304" s="77" t="s">
        <v>1391</v>
      </c>
      <c r="M304" s="77" t="s">
        <v>139</v>
      </c>
    </row>
    <row r="305" spans="1:13" x14ac:dyDescent="0.15">
      <c r="A305">
        <f t="shared" si="9"/>
        <v>2304</v>
      </c>
      <c r="B305">
        <f t="shared" si="8"/>
        <v>0</v>
      </c>
      <c r="C305" s="66">
        <v>2304</v>
      </c>
      <c r="D305" s="77" t="s">
        <v>1193</v>
      </c>
      <c r="E305" s="77" t="s">
        <v>1766</v>
      </c>
      <c r="F305" s="78" t="s">
        <v>268</v>
      </c>
      <c r="G305" s="78" t="s">
        <v>36</v>
      </c>
      <c r="H305" s="78">
        <v>2</v>
      </c>
      <c r="I305" s="94"/>
      <c r="J305" s="78"/>
      <c r="K305" s="78"/>
      <c r="L305" s="77" t="s">
        <v>59</v>
      </c>
      <c r="M305" s="77" t="s">
        <v>1767</v>
      </c>
    </row>
    <row r="306" spans="1:13" x14ac:dyDescent="0.15">
      <c r="A306">
        <f t="shared" si="9"/>
        <v>2305</v>
      </c>
      <c r="B306">
        <f t="shared" si="8"/>
        <v>0</v>
      </c>
      <c r="C306" s="66">
        <v>2305</v>
      </c>
      <c r="D306" s="77" t="s">
        <v>1768</v>
      </c>
      <c r="E306" s="77" t="s">
        <v>1769</v>
      </c>
      <c r="F306" s="78" t="s">
        <v>268</v>
      </c>
      <c r="G306" s="78" t="s">
        <v>36</v>
      </c>
      <c r="H306" s="78">
        <v>2</v>
      </c>
      <c r="I306" s="94"/>
      <c r="J306" s="78"/>
      <c r="K306" s="78"/>
      <c r="L306" s="77" t="s">
        <v>249</v>
      </c>
      <c r="M306" s="77" t="s">
        <v>104</v>
      </c>
    </row>
    <row r="307" spans="1:13" x14ac:dyDescent="0.15">
      <c r="A307">
        <f t="shared" si="9"/>
        <v>2306</v>
      </c>
      <c r="B307">
        <f t="shared" si="8"/>
        <v>0</v>
      </c>
      <c r="C307" s="66">
        <v>2306</v>
      </c>
      <c r="D307" s="77" t="s">
        <v>282</v>
      </c>
      <c r="E307" s="77" t="s">
        <v>1770</v>
      </c>
      <c r="F307" s="78" t="s">
        <v>268</v>
      </c>
      <c r="G307" s="78" t="s">
        <v>36</v>
      </c>
      <c r="H307" s="78">
        <v>2</v>
      </c>
      <c r="I307" s="94"/>
      <c r="J307" s="78"/>
      <c r="K307" s="78"/>
      <c r="L307" s="77" t="s">
        <v>53</v>
      </c>
      <c r="M307" s="77" t="s">
        <v>1771</v>
      </c>
    </row>
    <row r="308" spans="1:13" x14ac:dyDescent="0.15">
      <c r="A308">
        <f t="shared" si="9"/>
        <v>2307</v>
      </c>
      <c r="B308">
        <f t="shared" si="8"/>
        <v>0</v>
      </c>
      <c r="C308" s="66">
        <v>2307</v>
      </c>
      <c r="D308" s="77" t="s">
        <v>286</v>
      </c>
      <c r="E308" s="77" t="s">
        <v>1772</v>
      </c>
      <c r="F308" s="78" t="s">
        <v>268</v>
      </c>
      <c r="G308" s="78" t="s">
        <v>36</v>
      </c>
      <c r="H308" s="78">
        <v>2</v>
      </c>
      <c r="I308" s="94"/>
      <c r="J308" s="78"/>
      <c r="K308" s="78"/>
      <c r="L308" s="77" t="s">
        <v>156</v>
      </c>
      <c r="M308" s="77" t="s">
        <v>165</v>
      </c>
    </row>
    <row r="309" spans="1:13" x14ac:dyDescent="0.15">
      <c r="A309">
        <f t="shared" si="9"/>
        <v>2308</v>
      </c>
      <c r="B309">
        <f t="shared" si="8"/>
        <v>0</v>
      </c>
      <c r="C309" s="66">
        <v>2308</v>
      </c>
      <c r="D309" s="77" t="s">
        <v>1773</v>
      </c>
      <c r="E309" s="77" t="s">
        <v>1774</v>
      </c>
      <c r="F309" s="78" t="s">
        <v>268</v>
      </c>
      <c r="G309" s="78" t="s">
        <v>36</v>
      </c>
      <c r="H309" s="78">
        <v>2</v>
      </c>
      <c r="I309" s="94"/>
      <c r="J309" s="78"/>
      <c r="K309" s="78"/>
      <c r="L309" s="77" t="s">
        <v>1775</v>
      </c>
      <c r="M309" s="77" t="s">
        <v>66</v>
      </c>
    </row>
    <row r="310" spans="1:13" x14ac:dyDescent="0.15">
      <c r="A310">
        <f t="shared" si="9"/>
        <v>2309</v>
      </c>
      <c r="B310">
        <f t="shared" si="8"/>
        <v>0</v>
      </c>
      <c r="C310" s="99">
        <v>2309</v>
      </c>
      <c r="D310" s="74" t="s">
        <v>507</v>
      </c>
      <c r="E310" s="74" t="s">
        <v>846</v>
      </c>
      <c r="F310" s="78" t="s">
        <v>268</v>
      </c>
      <c r="G310" s="78" t="s">
        <v>181</v>
      </c>
      <c r="H310" s="78">
        <v>3</v>
      </c>
      <c r="I310" s="94"/>
      <c r="J310" s="78"/>
      <c r="K310" s="96"/>
      <c r="L310" s="77" t="s">
        <v>378</v>
      </c>
      <c r="M310" s="77" t="s">
        <v>596</v>
      </c>
    </row>
    <row r="311" spans="1:13" x14ac:dyDescent="0.15">
      <c r="A311">
        <f t="shared" si="9"/>
        <v>2310</v>
      </c>
      <c r="B311">
        <f t="shared" si="8"/>
        <v>0</v>
      </c>
      <c r="C311" s="99">
        <v>2310</v>
      </c>
      <c r="D311" s="74" t="s">
        <v>847</v>
      </c>
      <c r="E311" s="74" t="s">
        <v>848</v>
      </c>
      <c r="F311" s="78" t="s">
        <v>268</v>
      </c>
      <c r="G311" s="78" t="s">
        <v>181</v>
      </c>
      <c r="H311" s="78">
        <v>3</v>
      </c>
      <c r="I311" s="94"/>
      <c r="J311" s="78"/>
      <c r="K311" s="96"/>
      <c r="L311" s="77" t="s">
        <v>849</v>
      </c>
      <c r="M311" s="77" t="s">
        <v>850</v>
      </c>
    </row>
    <row r="312" spans="1:13" x14ac:dyDescent="0.15">
      <c r="A312">
        <f t="shared" si="9"/>
        <v>2311</v>
      </c>
      <c r="B312">
        <f t="shared" si="8"/>
        <v>0</v>
      </c>
      <c r="C312" s="99">
        <v>2311</v>
      </c>
      <c r="D312" s="74" t="s">
        <v>851</v>
      </c>
      <c r="E312" s="74" t="s">
        <v>852</v>
      </c>
      <c r="F312" s="78" t="s">
        <v>268</v>
      </c>
      <c r="G312" s="78" t="s">
        <v>181</v>
      </c>
      <c r="H312" s="78">
        <v>3</v>
      </c>
      <c r="I312" s="94"/>
      <c r="J312" s="78"/>
      <c r="K312" s="96"/>
      <c r="L312" s="77" t="s">
        <v>853</v>
      </c>
      <c r="M312" s="77" t="s">
        <v>143</v>
      </c>
    </row>
    <row r="313" spans="1:13" x14ac:dyDescent="0.15">
      <c r="A313">
        <f t="shared" si="9"/>
        <v>2312</v>
      </c>
      <c r="B313">
        <f t="shared" si="8"/>
        <v>0</v>
      </c>
      <c r="C313" s="99">
        <v>2312</v>
      </c>
      <c r="D313" s="74" t="s">
        <v>1835</v>
      </c>
      <c r="E313" s="74" t="s">
        <v>1836</v>
      </c>
      <c r="F313" s="78" t="s">
        <v>268</v>
      </c>
      <c r="G313" s="78" t="s">
        <v>181</v>
      </c>
      <c r="H313" s="78">
        <v>2</v>
      </c>
      <c r="I313" s="94"/>
      <c r="J313" s="78"/>
      <c r="K313" s="96"/>
      <c r="L313" s="77" t="s">
        <v>1837</v>
      </c>
      <c r="M313" s="77" t="s">
        <v>1838</v>
      </c>
    </row>
    <row r="314" spans="1:13" x14ac:dyDescent="0.15">
      <c r="A314">
        <f t="shared" si="9"/>
        <v>2313</v>
      </c>
      <c r="B314">
        <f t="shared" si="8"/>
        <v>0</v>
      </c>
      <c r="C314" s="99">
        <v>2313</v>
      </c>
      <c r="D314" s="74" t="s">
        <v>1839</v>
      </c>
      <c r="E314" s="74" t="s">
        <v>1840</v>
      </c>
      <c r="F314" s="78" t="s">
        <v>268</v>
      </c>
      <c r="G314" s="78" t="s">
        <v>181</v>
      </c>
      <c r="H314" s="78">
        <v>2</v>
      </c>
      <c r="I314" s="94"/>
      <c r="J314" s="78"/>
      <c r="K314" s="96"/>
      <c r="L314" s="77" t="s">
        <v>1270</v>
      </c>
      <c r="M314" s="77" t="s">
        <v>411</v>
      </c>
    </row>
    <row r="315" spans="1:13" x14ac:dyDescent="0.15">
      <c r="A315">
        <f t="shared" si="9"/>
        <v>2314</v>
      </c>
      <c r="B315">
        <f t="shared" si="8"/>
        <v>0</v>
      </c>
      <c r="C315" s="99">
        <v>2314</v>
      </c>
      <c r="D315" s="74" t="s">
        <v>1841</v>
      </c>
      <c r="E315" s="74" t="s">
        <v>1842</v>
      </c>
      <c r="F315" s="78" t="s">
        <v>268</v>
      </c>
      <c r="G315" s="78" t="s">
        <v>181</v>
      </c>
      <c r="H315" s="78">
        <v>2</v>
      </c>
      <c r="I315" s="94"/>
      <c r="J315" s="78"/>
      <c r="K315" s="96"/>
      <c r="L315" s="77" t="s">
        <v>1843</v>
      </c>
      <c r="M315" s="77" t="s">
        <v>56</v>
      </c>
    </row>
    <row r="316" spans="1:13" x14ac:dyDescent="0.15">
      <c r="A316">
        <f t="shared" si="9"/>
        <v>2315</v>
      </c>
      <c r="B316">
        <f t="shared" si="8"/>
        <v>0</v>
      </c>
      <c r="C316" s="99">
        <v>2315</v>
      </c>
      <c r="D316" s="74" t="s">
        <v>1844</v>
      </c>
      <c r="E316" s="74" t="s">
        <v>1845</v>
      </c>
      <c r="F316" s="78" t="s">
        <v>268</v>
      </c>
      <c r="G316" s="78" t="s">
        <v>181</v>
      </c>
      <c r="H316" s="78">
        <v>2</v>
      </c>
      <c r="I316" s="94"/>
      <c r="J316" s="78"/>
      <c r="K316" s="96"/>
      <c r="L316" s="77" t="s">
        <v>249</v>
      </c>
      <c r="M316" s="77" t="s">
        <v>1846</v>
      </c>
    </row>
    <row r="317" spans="1:13" x14ac:dyDescent="0.15">
      <c r="A317">
        <f t="shared" si="9"/>
        <v>2316</v>
      </c>
      <c r="B317">
        <f t="shared" si="8"/>
        <v>0</v>
      </c>
      <c r="C317" s="99">
        <v>2316</v>
      </c>
      <c r="D317" s="74" t="s">
        <v>2045</v>
      </c>
      <c r="E317" s="74" t="s">
        <v>2046</v>
      </c>
      <c r="F317" s="78" t="s">
        <v>268</v>
      </c>
      <c r="G317" s="78" t="s">
        <v>276</v>
      </c>
      <c r="H317" s="78">
        <v>2</v>
      </c>
      <c r="I317" s="94" t="s">
        <v>2047</v>
      </c>
      <c r="J317" s="78" t="s">
        <v>109</v>
      </c>
      <c r="K317" s="96"/>
      <c r="L317" s="77" t="s">
        <v>2048</v>
      </c>
      <c r="M317" s="77" t="s">
        <v>62</v>
      </c>
    </row>
    <row r="318" spans="1:13" x14ac:dyDescent="0.15">
      <c r="A318">
        <f t="shared" si="9"/>
        <v>2317</v>
      </c>
      <c r="B318">
        <f t="shared" si="8"/>
        <v>0</v>
      </c>
      <c r="C318" s="99">
        <v>2317</v>
      </c>
      <c r="D318" s="74" t="s">
        <v>2049</v>
      </c>
      <c r="E318" s="74" t="s">
        <v>2050</v>
      </c>
      <c r="F318" s="78" t="s">
        <v>268</v>
      </c>
      <c r="G318" s="78" t="s">
        <v>35</v>
      </c>
      <c r="H318" s="78">
        <v>2</v>
      </c>
      <c r="I318" s="94" t="s">
        <v>2047</v>
      </c>
      <c r="J318" s="78" t="s">
        <v>109</v>
      </c>
      <c r="K318" s="96"/>
      <c r="L318" s="77" t="s">
        <v>2051</v>
      </c>
      <c r="M318" s="77" t="s">
        <v>532</v>
      </c>
    </row>
    <row r="319" spans="1:13" x14ac:dyDescent="0.15">
      <c r="A319">
        <f t="shared" si="9"/>
        <v>2318</v>
      </c>
      <c r="B319">
        <f t="shared" si="8"/>
        <v>0</v>
      </c>
      <c r="C319" s="99">
        <v>2318</v>
      </c>
      <c r="D319" s="74" t="s">
        <v>2052</v>
      </c>
      <c r="E319" s="74" t="s">
        <v>2053</v>
      </c>
      <c r="F319" s="78" t="s">
        <v>268</v>
      </c>
      <c r="G319" s="78" t="s">
        <v>278</v>
      </c>
      <c r="H319" s="78">
        <v>3</v>
      </c>
      <c r="I319" s="94" t="s">
        <v>2054</v>
      </c>
      <c r="J319" s="78" t="s">
        <v>109</v>
      </c>
      <c r="K319" s="96"/>
      <c r="L319" s="77" t="s">
        <v>2055</v>
      </c>
      <c r="M319" s="77" t="s">
        <v>678</v>
      </c>
    </row>
    <row r="320" spans="1:13" x14ac:dyDescent="0.15">
      <c r="A320">
        <f t="shared" si="9"/>
        <v>2319</v>
      </c>
      <c r="B320">
        <f t="shared" si="8"/>
        <v>0</v>
      </c>
      <c r="C320" s="66">
        <v>2319</v>
      </c>
      <c r="D320" s="77" t="s">
        <v>2056</v>
      </c>
      <c r="E320" s="77" t="s">
        <v>2057</v>
      </c>
      <c r="F320" s="78" t="s">
        <v>268</v>
      </c>
      <c r="G320" s="78" t="s">
        <v>103</v>
      </c>
      <c r="H320" s="78">
        <v>3</v>
      </c>
      <c r="I320" s="94" t="s">
        <v>2054</v>
      </c>
      <c r="J320" s="78" t="s">
        <v>109</v>
      </c>
      <c r="K320" s="78"/>
      <c r="L320" s="78" t="s">
        <v>2058</v>
      </c>
      <c r="M320" s="78" t="s">
        <v>2059</v>
      </c>
    </row>
    <row r="321" spans="1:13" x14ac:dyDescent="0.15">
      <c r="A321">
        <f t="shared" si="9"/>
        <v>2320</v>
      </c>
      <c r="B321">
        <f t="shared" si="8"/>
        <v>0</v>
      </c>
      <c r="C321" s="66">
        <v>2320</v>
      </c>
      <c r="D321" s="77" t="s">
        <v>869</v>
      </c>
      <c r="E321" s="77" t="s">
        <v>501</v>
      </c>
      <c r="F321" s="78" t="s">
        <v>268</v>
      </c>
      <c r="G321" s="78" t="s">
        <v>1423</v>
      </c>
      <c r="H321" s="78">
        <v>3</v>
      </c>
      <c r="I321" s="94" t="s">
        <v>2054</v>
      </c>
      <c r="J321" s="78" t="s">
        <v>109</v>
      </c>
      <c r="K321" s="78"/>
      <c r="L321" s="78" t="s">
        <v>218</v>
      </c>
      <c r="M321" s="78" t="s">
        <v>41</v>
      </c>
    </row>
    <row r="322" spans="1:13" x14ac:dyDescent="0.15">
      <c r="A322">
        <f t="shared" si="9"/>
        <v>2321</v>
      </c>
      <c r="B322">
        <f t="shared" ref="B322:B385" si="10">IF(C322="","",IF(C322="女",1,B321))</f>
        <v>0</v>
      </c>
      <c r="C322" s="66">
        <v>2321</v>
      </c>
      <c r="D322" s="77" t="s">
        <v>1500</v>
      </c>
      <c r="E322" s="77" t="s">
        <v>715</v>
      </c>
      <c r="F322" s="78" t="s">
        <v>268</v>
      </c>
      <c r="G322" s="78" t="s">
        <v>1423</v>
      </c>
      <c r="H322" s="78">
        <v>3</v>
      </c>
      <c r="I322" s="94" t="s">
        <v>2054</v>
      </c>
      <c r="J322" s="78" t="s">
        <v>109</v>
      </c>
      <c r="K322" s="78"/>
      <c r="L322" s="78" t="s">
        <v>64</v>
      </c>
      <c r="M322" s="78" t="s">
        <v>58</v>
      </c>
    </row>
    <row r="323" spans="1:13" x14ac:dyDescent="0.15">
      <c r="A323">
        <f t="shared" ref="A323:A386" si="11">IF(OR(ISERROR(B323*10000+C323),B323=""),"",B323*10000+C323)</f>
        <v>2322</v>
      </c>
      <c r="B323">
        <f t="shared" si="10"/>
        <v>0</v>
      </c>
      <c r="C323" s="66">
        <v>2322</v>
      </c>
      <c r="D323" s="77" t="s">
        <v>1508</v>
      </c>
      <c r="E323" s="77" t="s">
        <v>716</v>
      </c>
      <c r="F323" s="78" t="s">
        <v>268</v>
      </c>
      <c r="G323" s="78" t="s">
        <v>1423</v>
      </c>
      <c r="H323" s="78">
        <v>3</v>
      </c>
      <c r="I323" s="94" t="s">
        <v>2054</v>
      </c>
      <c r="J323" s="78" t="s">
        <v>109</v>
      </c>
      <c r="K323" s="78"/>
      <c r="L323" s="78" t="s">
        <v>717</v>
      </c>
      <c r="M323" s="78" t="s">
        <v>718</v>
      </c>
    </row>
    <row r="324" spans="1:13" x14ac:dyDescent="0.15">
      <c r="A324">
        <f t="shared" si="11"/>
        <v>2323</v>
      </c>
      <c r="B324">
        <f t="shared" si="10"/>
        <v>0</v>
      </c>
      <c r="C324" s="66">
        <v>2323</v>
      </c>
      <c r="D324" s="77" t="s">
        <v>1509</v>
      </c>
      <c r="E324" s="77" t="s">
        <v>719</v>
      </c>
      <c r="F324" s="78" t="s">
        <v>268</v>
      </c>
      <c r="G324" s="78" t="s">
        <v>1423</v>
      </c>
      <c r="H324" s="78">
        <v>3</v>
      </c>
      <c r="I324" s="94" t="s">
        <v>2054</v>
      </c>
      <c r="J324" s="78" t="s">
        <v>109</v>
      </c>
      <c r="K324" s="78"/>
      <c r="L324" s="78" t="s">
        <v>720</v>
      </c>
      <c r="M324" s="78" t="s">
        <v>370</v>
      </c>
    </row>
    <row r="325" spans="1:13" x14ac:dyDescent="0.15">
      <c r="A325">
        <f t="shared" si="11"/>
        <v>2324</v>
      </c>
      <c r="B325">
        <f t="shared" si="10"/>
        <v>0</v>
      </c>
      <c r="C325" s="66">
        <v>2324</v>
      </c>
      <c r="D325" s="77" t="s">
        <v>869</v>
      </c>
      <c r="E325" s="77" t="s">
        <v>721</v>
      </c>
      <c r="F325" s="78" t="s">
        <v>268</v>
      </c>
      <c r="G325" s="78" t="s">
        <v>1423</v>
      </c>
      <c r="H325" s="78">
        <v>3</v>
      </c>
      <c r="I325" s="94" t="s">
        <v>2054</v>
      </c>
      <c r="J325" s="78" t="s">
        <v>109</v>
      </c>
      <c r="K325" s="78"/>
      <c r="L325" s="78" t="s">
        <v>218</v>
      </c>
      <c r="M325" s="78" t="s">
        <v>84</v>
      </c>
    </row>
    <row r="326" spans="1:13" x14ac:dyDescent="0.15">
      <c r="A326">
        <f t="shared" si="11"/>
        <v>2325</v>
      </c>
      <c r="B326">
        <f t="shared" si="10"/>
        <v>0</v>
      </c>
      <c r="C326" s="66">
        <v>2325</v>
      </c>
      <c r="D326" s="77" t="s">
        <v>1510</v>
      </c>
      <c r="E326" s="77" t="s">
        <v>722</v>
      </c>
      <c r="F326" s="78" t="s">
        <v>268</v>
      </c>
      <c r="G326" s="78" t="s">
        <v>1423</v>
      </c>
      <c r="H326" s="78">
        <v>3</v>
      </c>
      <c r="I326" s="94" t="s">
        <v>2054</v>
      </c>
      <c r="J326" s="78" t="s">
        <v>109</v>
      </c>
      <c r="K326" s="78"/>
      <c r="L326" s="78" t="s">
        <v>435</v>
      </c>
      <c r="M326" s="78" t="s">
        <v>99</v>
      </c>
    </row>
    <row r="327" spans="1:13" x14ac:dyDescent="0.15">
      <c r="A327">
        <f t="shared" si="11"/>
        <v>2326</v>
      </c>
      <c r="B327">
        <f t="shared" si="10"/>
        <v>0</v>
      </c>
      <c r="C327" s="66">
        <v>2326</v>
      </c>
      <c r="D327" s="77" t="s">
        <v>1511</v>
      </c>
      <c r="E327" s="77" t="s">
        <v>723</v>
      </c>
      <c r="F327" s="78" t="s">
        <v>268</v>
      </c>
      <c r="G327" s="78" t="s">
        <v>1423</v>
      </c>
      <c r="H327" s="78">
        <v>3</v>
      </c>
      <c r="I327" s="94" t="s">
        <v>2054</v>
      </c>
      <c r="J327" s="78" t="s">
        <v>109</v>
      </c>
      <c r="K327" s="78"/>
      <c r="L327" s="78" t="s">
        <v>724</v>
      </c>
      <c r="M327" s="78" t="s">
        <v>185</v>
      </c>
    </row>
    <row r="328" spans="1:13" x14ac:dyDescent="0.15">
      <c r="A328">
        <f t="shared" si="11"/>
        <v>2327</v>
      </c>
      <c r="B328">
        <f t="shared" si="10"/>
        <v>0</v>
      </c>
      <c r="C328" s="66">
        <v>2327</v>
      </c>
      <c r="D328" s="67" t="s">
        <v>1512</v>
      </c>
      <c r="E328" s="67" t="s">
        <v>725</v>
      </c>
      <c r="F328" s="73" t="s">
        <v>268</v>
      </c>
      <c r="G328" s="69" t="s">
        <v>1423</v>
      </c>
      <c r="H328" s="70">
        <v>3</v>
      </c>
      <c r="I328" s="100" t="s">
        <v>2054</v>
      </c>
      <c r="J328" s="69" t="s">
        <v>109</v>
      </c>
      <c r="K328" s="69"/>
      <c r="L328" s="67" t="s">
        <v>156</v>
      </c>
      <c r="M328" s="67" t="s">
        <v>726</v>
      </c>
    </row>
    <row r="329" spans="1:13" x14ac:dyDescent="0.15">
      <c r="A329">
        <f t="shared" si="11"/>
        <v>2328</v>
      </c>
      <c r="B329">
        <f t="shared" si="10"/>
        <v>0</v>
      </c>
      <c r="C329" s="66">
        <v>2328</v>
      </c>
      <c r="D329" s="77" t="s">
        <v>1513</v>
      </c>
      <c r="E329" s="77" t="s">
        <v>727</v>
      </c>
      <c r="F329" s="78" t="s">
        <v>268</v>
      </c>
      <c r="G329" s="78" t="s">
        <v>1423</v>
      </c>
      <c r="H329" s="78">
        <v>3</v>
      </c>
      <c r="I329" s="94" t="s">
        <v>2054</v>
      </c>
      <c r="J329" s="78" t="s">
        <v>109</v>
      </c>
      <c r="K329" s="78"/>
      <c r="L329" s="78" t="s">
        <v>262</v>
      </c>
      <c r="M329" s="78" t="s">
        <v>357</v>
      </c>
    </row>
    <row r="330" spans="1:13" x14ac:dyDescent="0.15">
      <c r="A330">
        <f t="shared" si="11"/>
        <v>2329</v>
      </c>
      <c r="B330">
        <f t="shared" si="10"/>
        <v>0</v>
      </c>
      <c r="C330" s="66">
        <v>2329</v>
      </c>
      <c r="D330" s="77" t="s">
        <v>1143</v>
      </c>
      <c r="E330" s="77" t="s">
        <v>728</v>
      </c>
      <c r="F330" s="78" t="s">
        <v>268</v>
      </c>
      <c r="G330" s="78" t="s">
        <v>1423</v>
      </c>
      <c r="H330" s="78">
        <v>3</v>
      </c>
      <c r="I330" s="94" t="s">
        <v>2060</v>
      </c>
      <c r="J330" s="78" t="s">
        <v>109</v>
      </c>
      <c r="K330" s="78"/>
      <c r="L330" s="78" t="s">
        <v>201</v>
      </c>
      <c r="M330" s="78" t="s">
        <v>729</v>
      </c>
    </row>
    <row r="331" spans="1:13" x14ac:dyDescent="0.15">
      <c r="A331">
        <f t="shared" si="11"/>
        <v>2330</v>
      </c>
      <c r="B331">
        <f t="shared" si="10"/>
        <v>0</v>
      </c>
      <c r="C331" s="66">
        <v>2330</v>
      </c>
      <c r="D331" s="77" t="s">
        <v>1514</v>
      </c>
      <c r="E331" s="77" t="s">
        <v>2061</v>
      </c>
      <c r="F331" s="78" t="s">
        <v>268</v>
      </c>
      <c r="G331" s="78" t="s">
        <v>1423</v>
      </c>
      <c r="H331" s="78">
        <v>3</v>
      </c>
      <c r="I331" s="94" t="s">
        <v>2060</v>
      </c>
      <c r="J331" s="78" t="s">
        <v>109</v>
      </c>
      <c r="K331" s="78"/>
      <c r="L331" s="78" t="s">
        <v>394</v>
      </c>
      <c r="M331" s="78" t="s">
        <v>45</v>
      </c>
    </row>
    <row r="332" spans="1:13" x14ac:dyDescent="0.15">
      <c r="A332">
        <f t="shared" si="11"/>
        <v>2331</v>
      </c>
      <c r="B332">
        <f t="shared" si="10"/>
        <v>0</v>
      </c>
      <c r="C332" s="66">
        <v>2331</v>
      </c>
      <c r="D332" s="77" t="s">
        <v>1515</v>
      </c>
      <c r="E332" s="77" t="s">
        <v>730</v>
      </c>
      <c r="F332" s="78" t="s">
        <v>268</v>
      </c>
      <c r="G332" s="78" t="s">
        <v>1423</v>
      </c>
      <c r="H332" s="78">
        <v>3</v>
      </c>
      <c r="I332" s="94" t="s">
        <v>2060</v>
      </c>
      <c r="J332" s="78" t="s">
        <v>109</v>
      </c>
      <c r="K332" s="78"/>
      <c r="L332" s="78" t="s">
        <v>288</v>
      </c>
      <c r="M332" s="78" t="s">
        <v>58</v>
      </c>
    </row>
    <row r="333" spans="1:13" x14ac:dyDescent="0.15">
      <c r="A333">
        <f t="shared" si="11"/>
        <v>2332</v>
      </c>
      <c r="B333">
        <f t="shared" si="10"/>
        <v>0</v>
      </c>
      <c r="C333" s="66">
        <v>2332</v>
      </c>
      <c r="D333" s="77" t="s">
        <v>431</v>
      </c>
      <c r="E333" s="77" t="s">
        <v>731</v>
      </c>
      <c r="F333" s="78" t="s">
        <v>268</v>
      </c>
      <c r="G333" s="78" t="s">
        <v>1423</v>
      </c>
      <c r="H333" s="78">
        <v>3</v>
      </c>
      <c r="I333" s="94" t="s">
        <v>2060</v>
      </c>
      <c r="J333" s="78" t="s">
        <v>109</v>
      </c>
      <c r="K333" s="78"/>
      <c r="L333" s="78" t="s">
        <v>136</v>
      </c>
      <c r="M333" s="78" t="s">
        <v>70</v>
      </c>
    </row>
    <row r="334" spans="1:13" x14ac:dyDescent="0.15">
      <c r="A334">
        <f t="shared" si="11"/>
        <v>2333</v>
      </c>
      <c r="B334">
        <f t="shared" si="10"/>
        <v>0</v>
      </c>
      <c r="C334" s="66">
        <v>2333</v>
      </c>
      <c r="D334" s="77" t="s">
        <v>1516</v>
      </c>
      <c r="E334" s="77" t="s">
        <v>732</v>
      </c>
      <c r="F334" s="78" t="s">
        <v>268</v>
      </c>
      <c r="G334" s="78" t="s">
        <v>1423</v>
      </c>
      <c r="H334" s="78">
        <v>3</v>
      </c>
      <c r="I334" s="94" t="s">
        <v>2060</v>
      </c>
      <c r="J334" s="78" t="s">
        <v>109</v>
      </c>
      <c r="K334" s="78"/>
      <c r="L334" s="78" t="s">
        <v>475</v>
      </c>
      <c r="M334" s="78" t="s">
        <v>477</v>
      </c>
    </row>
    <row r="335" spans="1:13" x14ac:dyDescent="0.15">
      <c r="A335">
        <f t="shared" si="11"/>
        <v>2334</v>
      </c>
      <c r="B335">
        <f t="shared" si="10"/>
        <v>0</v>
      </c>
      <c r="C335" s="66">
        <v>2334</v>
      </c>
      <c r="D335" s="77" t="s">
        <v>1957</v>
      </c>
      <c r="E335" s="77" t="s">
        <v>1958</v>
      </c>
      <c r="F335" s="78" t="s">
        <v>268</v>
      </c>
      <c r="G335" s="78" t="s">
        <v>1423</v>
      </c>
      <c r="H335" s="78">
        <v>2</v>
      </c>
      <c r="I335" s="94" t="s">
        <v>2060</v>
      </c>
      <c r="J335" s="78" t="s">
        <v>109</v>
      </c>
      <c r="K335" s="78"/>
      <c r="L335" s="78" t="s">
        <v>1959</v>
      </c>
      <c r="M335" s="78" t="s">
        <v>110</v>
      </c>
    </row>
    <row r="336" spans="1:13" x14ac:dyDescent="0.15">
      <c r="A336">
        <f t="shared" si="11"/>
        <v>2335</v>
      </c>
      <c r="B336">
        <f t="shared" si="10"/>
        <v>0</v>
      </c>
      <c r="C336" s="66">
        <v>2335</v>
      </c>
      <c r="D336" s="77" t="s">
        <v>1960</v>
      </c>
      <c r="E336" s="77" t="s">
        <v>1961</v>
      </c>
      <c r="F336" s="78" t="s">
        <v>268</v>
      </c>
      <c r="G336" s="78" t="s">
        <v>1423</v>
      </c>
      <c r="H336" s="78">
        <v>2</v>
      </c>
      <c r="I336" s="94" t="s">
        <v>2060</v>
      </c>
      <c r="J336" s="78" t="s">
        <v>109</v>
      </c>
      <c r="K336" s="78"/>
      <c r="L336" s="78" t="s">
        <v>338</v>
      </c>
      <c r="M336" s="78" t="s">
        <v>1962</v>
      </c>
    </row>
    <row r="337" spans="1:13" x14ac:dyDescent="0.15">
      <c r="A337">
        <f t="shared" si="11"/>
        <v>2336</v>
      </c>
      <c r="B337">
        <f t="shared" si="10"/>
        <v>0</v>
      </c>
      <c r="C337" s="66">
        <v>2336</v>
      </c>
      <c r="D337" s="77" t="s">
        <v>1963</v>
      </c>
      <c r="E337" s="77" t="s">
        <v>1964</v>
      </c>
      <c r="F337" s="78" t="s">
        <v>268</v>
      </c>
      <c r="G337" s="78" t="s">
        <v>1423</v>
      </c>
      <c r="H337" s="78">
        <v>2</v>
      </c>
      <c r="I337" s="94" t="s">
        <v>2060</v>
      </c>
      <c r="J337" s="78" t="s">
        <v>109</v>
      </c>
      <c r="K337" s="78"/>
      <c r="L337" s="78" t="s">
        <v>112</v>
      </c>
      <c r="M337" s="78" t="s">
        <v>1965</v>
      </c>
    </row>
    <row r="338" spans="1:13" x14ac:dyDescent="0.15">
      <c r="A338">
        <f t="shared" si="11"/>
        <v>2337</v>
      </c>
      <c r="B338">
        <f t="shared" si="10"/>
        <v>0</v>
      </c>
      <c r="C338" s="66">
        <v>2337</v>
      </c>
      <c r="D338" s="77" t="s">
        <v>1966</v>
      </c>
      <c r="E338" s="77" t="s">
        <v>1967</v>
      </c>
      <c r="F338" s="78" t="s">
        <v>268</v>
      </c>
      <c r="G338" s="78" t="s">
        <v>1423</v>
      </c>
      <c r="H338" s="78">
        <v>2</v>
      </c>
      <c r="I338" s="94" t="s">
        <v>2060</v>
      </c>
      <c r="J338" s="78" t="s">
        <v>109</v>
      </c>
      <c r="K338" s="78"/>
      <c r="L338" s="78" t="s">
        <v>395</v>
      </c>
      <c r="M338" s="78" t="s">
        <v>96</v>
      </c>
    </row>
    <row r="339" spans="1:13" x14ac:dyDescent="0.15">
      <c r="A339">
        <f t="shared" si="11"/>
        <v>2338</v>
      </c>
      <c r="B339">
        <f t="shared" si="10"/>
        <v>0</v>
      </c>
      <c r="C339" s="66">
        <v>2338</v>
      </c>
      <c r="D339" s="77" t="s">
        <v>1968</v>
      </c>
      <c r="E339" s="77" t="s">
        <v>1969</v>
      </c>
      <c r="F339" s="78" t="s">
        <v>268</v>
      </c>
      <c r="G339" s="78" t="s">
        <v>1423</v>
      </c>
      <c r="H339" s="78">
        <v>2</v>
      </c>
      <c r="I339" s="94" t="s">
        <v>2060</v>
      </c>
      <c r="J339" s="78" t="s">
        <v>109</v>
      </c>
      <c r="K339" s="78"/>
      <c r="L339" s="78" t="s">
        <v>76</v>
      </c>
      <c r="M339" s="78" t="s">
        <v>46</v>
      </c>
    </row>
    <row r="340" spans="1:13" x14ac:dyDescent="0.15">
      <c r="A340">
        <f t="shared" si="11"/>
        <v>2339</v>
      </c>
      <c r="B340">
        <f t="shared" si="10"/>
        <v>0</v>
      </c>
      <c r="C340" s="66">
        <v>2339</v>
      </c>
      <c r="D340" s="77" t="s">
        <v>1970</v>
      </c>
      <c r="E340" s="77" t="s">
        <v>1971</v>
      </c>
      <c r="F340" s="78" t="s">
        <v>268</v>
      </c>
      <c r="G340" s="78" t="s">
        <v>1423</v>
      </c>
      <c r="H340" s="78">
        <v>2</v>
      </c>
      <c r="I340" s="94" t="s">
        <v>2060</v>
      </c>
      <c r="J340" s="78" t="s">
        <v>109</v>
      </c>
      <c r="K340" s="78"/>
      <c r="L340" s="78" t="s">
        <v>1972</v>
      </c>
      <c r="M340" s="78" t="s">
        <v>681</v>
      </c>
    </row>
    <row r="341" spans="1:13" x14ac:dyDescent="0.15">
      <c r="A341">
        <f t="shared" si="11"/>
        <v>2340</v>
      </c>
      <c r="B341">
        <f t="shared" si="10"/>
        <v>0</v>
      </c>
      <c r="C341" s="66">
        <v>2340</v>
      </c>
      <c r="D341" s="67" t="s">
        <v>1973</v>
      </c>
      <c r="E341" s="67" t="s">
        <v>1974</v>
      </c>
      <c r="F341" s="73" t="s">
        <v>268</v>
      </c>
      <c r="G341" s="69" t="s">
        <v>1423</v>
      </c>
      <c r="H341" s="70">
        <v>2</v>
      </c>
      <c r="I341" s="100" t="s">
        <v>2060</v>
      </c>
      <c r="J341" s="69" t="s">
        <v>109</v>
      </c>
      <c r="K341" s="69"/>
      <c r="L341" s="67" t="s">
        <v>101</v>
      </c>
      <c r="M341" s="67" t="s">
        <v>1975</v>
      </c>
    </row>
    <row r="342" spans="1:13" x14ac:dyDescent="0.15">
      <c r="A342">
        <f t="shared" si="11"/>
        <v>2341</v>
      </c>
      <c r="B342">
        <f t="shared" si="10"/>
        <v>0</v>
      </c>
      <c r="C342" s="99">
        <v>2341</v>
      </c>
      <c r="D342" s="74" t="s">
        <v>1976</v>
      </c>
      <c r="E342" s="74" t="s">
        <v>1977</v>
      </c>
      <c r="F342" s="78" t="s">
        <v>268</v>
      </c>
      <c r="G342" s="78" t="s">
        <v>1423</v>
      </c>
      <c r="H342" s="78">
        <v>2</v>
      </c>
      <c r="I342" s="94" t="s">
        <v>2060</v>
      </c>
      <c r="J342" s="78" t="s">
        <v>109</v>
      </c>
      <c r="K342" s="96"/>
      <c r="L342" s="77" t="s">
        <v>225</v>
      </c>
      <c r="M342" s="77" t="s">
        <v>1978</v>
      </c>
    </row>
    <row r="343" spans="1:13" x14ac:dyDescent="0.15">
      <c r="A343">
        <f t="shared" si="11"/>
        <v>2342</v>
      </c>
      <c r="B343">
        <f t="shared" si="10"/>
        <v>0</v>
      </c>
      <c r="C343" s="99">
        <v>2342</v>
      </c>
      <c r="D343" s="90" t="s">
        <v>1979</v>
      </c>
      <c r="E343" s="90" t="s">
        <v>1980</v>
      </c>
      <c r="F343" s="78" t="s">
        <v>268</v>
      </c>
      <c r="G343" s="78" t="s">
        <v>1423</v>
      </c>
      <c r="H343" s="78">
        <v>2</v>
      </c>
      <c r="I343" s="94" t="s">
        <v>2060</v>
      </c>
      <c r="J343" s="78" t="s">
        <v>109</v>
      </c>
      <c r="K343" s="78"/>
      <c r="L343" s="77" t="s">
        <v>1166</v>
      </c>
      <c r="M343" s="77" t="s">
        <v>420</v>
      </c>
    </row>
    <row r="344" spans="1:13" x14ac:dyDescent="0.15">
      <c r="A344">
        <f t="shared" si="11"/>
        <v>2343</v>
      </c>
      <c r="B344">
        <f t="shared" si="10"/>
        <v>0</v>
      </c>
      <c r="C344" s="99">
        <v>2343</v>
      </c>
      <c r="D344" s="90" t="s">
        <v>1815</v>
      </c>
      <c r="E344" s="90" t="s">
        <v>1981</v>
      </c>
      <c r="F344" s="78" t="s">
        <v>268</v>
      </c>
      <c r="G344" s="78" t="s">
        <v>1423</v>
      </c>
      <c r="H344" s="78">
        <v>2</v>
      </c>
      <c r="I344" s="94" t="s">
        <v>2060</v>
      </c>
      <c r="J344" s="78" t="s">
        <v>109</v>
      </c>
      <c r="K344" s="78"/>
      <c r="L344" s="77" t="s">
        <v>131</v>
      </c>
      <c r="M344" s="77" t="s">
        <v>70</v>
      </c>
    </row>
    <row r="345" spans="1:13" x14ac:dyDescent="0.15">
      <c r="A345">
        <f t="shared" si="11"/>
        <v>2344</v>
      </c>
      <c r="B345">
        <f t="shared" si="10"/>
        <v>0</v>
      </c>
      <c r="C345" s="99">
        <v>2344</v>
      </c>
      <c r="D345" s="90" t="s">
        <v>1982</v>
      </c>
      <c r="E345" s="90" t="s">
        <v>1983</v>
      </c>
      <c r="F345" s="78" t="s">
        <v>268</v>
      </c>
      <c r="G345" s="78" t="s">
        <v>1423</v>
      </c>
      <c r="H345" s="78">
        <v>2</v>
      </c>
      <c r="I345" s="94" t="s">
        <v>2060</v>
      </c>
      <c r="J345" s="78" t="s">
        <v>109</v>
      </c>
      <c r="K345" s="78"/>
      <c r="L345" s="77" t="s">
        <v>1984</v>
      </c>
      <c r="M345" s="77" t="s">
        <v>34</v>
      </c>
    </row>
    <row r="346" spans="1:13" x14ac:dyDescent="0.15">
      <c r="A346">
        <f t="shared" si="11"/>
        <v>2345</v>
      </c>
      <c r="B346">
        <f t="shared" si="10"/>
        <v>0</v>
      </c>
      <c r="C346" s="99">
        <v>2345</v>
      </c>
      <c r="D346" s="90" t="s">
        <v>872</v>
      </c>
      <c r="E346" s="90" t="s">
        <v>501</v>
      </c>
      <c r="F346" s="78" t="s">
        <v>268</v>
      </c>
      <c r="G346" s="78" t="s">
        <v>1423</v>
      </c>
      <c r="H346" s="78">
        <v>2</v>
      </c>
      <c r="I346" s="94" t="s">
        <v>2060</v>
      </c>
      <c r="J346" s="78" t="s">
        <v>109</v>
      </c>
      <c r="K346" s="78"/>
      <c r="L346" s="77" t="s">
        <v>287</v>
      </c>
      <c r="M346" s="77" t="s">
        <v>41</v>
      </c>
    </row>
    <row r="347" spans="1:13" x14ac:dyDescent="0.15">
      <c r="A347">
        <f t="shared" si="11"/>
        <v>2346</v>
      </c>
      <c r="B347">
        <f t="shared" si="10"/>
        <v>0</v>
      </c>
      <c r="C347" s="99">
        <v>2346</v>
      </c>
      <c r="D347" s="90" t="s">
        <v>1509</v>
      </c>
      <c r="E347" s="90" t="s">
        <v>1985</v>
      </c>
      <c r="F347" s="78" t="s">
        <v>268</v>
      </c>
      <c r="G347" s="78" t="s">
        <v>1423</v>
      </c>
      <c r="H347" s="78">
        <v>2</v>
      </c>
      <c r="I347" s="94" t="s">
        <v>2060</v>
      </c>
      <c r="J347" s="78" t="s">
        <v>109</v>
      </c>
      <c r="K347" s="78"/>
      <c r="L347" s="77" t="s">
        <v>720</v>
      </c>
      <c r="M347" s="77" t="s">
        <v>157</v>
      </c>
    </row>
    <row r="348" spans="1:13" x14ac:dyDescent="0.15">
      <c r="A348">
        <f t="shared" si="11"/>
        <v>2347</v>
      </c>
      <c r="B348">
        <f t="shared" si="10"/>
        <v>0</v>
      </c>
      <c r="C348" s="99">
        <v>2347</v>
      </c>
      <c r="D348" s="90" t="s">
        <v>1514</v>
      </c>
      <c r="E348" s="90" t="s">
        <v>1986</v>
      </c>
      <c r="F348" s="78" t="s">
        <v>268</v>
      </c>
      <c r="G348" s="78" t="s">
        <v>1423</v>
      </c>
      <c r="H348" s="78">
        <v>2</v>
      </c>
      <c r="I348" s="94" t="s">
        <v>2060</v>
      </c>
      <c r="J348" s="78" t="s">
        <v>109</v>
      </c>
      <c r="K348" s="78"/>
      <c r="L348" s="77" t="s">
        <v>394</v>
      </c>
      <c r="M348" s="77" t="s">
        <v>1987</v>
      </c>
    </row>
    <row r="349" spans="1:13" x14ac:dyDescent="0.15">
      <c r="A349">
        <f t="shared" si="11"/>
        <v>2348</v>
      </c>
      <c r="B349">
        <f t="shared" si="10"/>
        <v>0</v>
      </c>
      <c r="C349" s="99">
        <v>2348</v>
      </c>
      <c r="D349" s="90" t="s">
        <v>1988</v>
      </c>
      <c r="E349" s="90" t="s">
        <v>1989</v>
      </c>
      <c r="F349" s="78" t="s">
        <v>268</v>
      </c>
      <c r="G349" s="78" t="s">
        <v>1423</v>
      </c>
      <c r="H349" s="78">
        <v>2</v>
      </c>
      <c r="I349" s="94" t="s">
        <v>2060</v>
      </c>
      <c r="J349" s="78" t="s">
        <v>109</v>
      </c>
      <c r="K349" s="78"/>
      <c r="L349" s="77" t="s">
        <v>544</v>
      </c>
      <c r="M349" s="77" t="s">
        <v>1990</v>
      </c>
    </row>
    <row r="350" spans="1:13" x14ac:dyDescent="0.15">
      <c r="A350">
        <f t="shared" si="11"/>
        <v>2349</v>
      </c>
      <c r="B350">
        <f t="shared" si="10"/>
        <v>0</v>
      </c>
      <c r="C350" s="99">
        <v>2349</v>
      </c>
      <c r="D350" s="90" t="s">
        <v>1991</v>
      </c>
      <c r="E350" s="90" t="s">
        <v>1992</v>
      </c>
      <c r="F350" s="78" t="s">
        <v>268</v>
      </c>
      <c r="G350" s="78" t="s">
        <v>1423</v>
      </c>
      <c r="H350" s="78">
        <v>2</v>
      </c>
      <c r="I350" s="94" t="s">
        <v>2060</v>
      </c>
      <c r="J350" s="78" t="s">
        <v>109</v>
      </c>
      <c r="K350" s="78"/>
      <c r="L350" s="77" t="s">
        <v>369</v>
      </c>
      <c r="M350" s="77" t="s">
        <v>1993</v>
      </c>
    </row>
    <row r="351" spans="1:13" x14ac:dyDescent="0.15">
      <c r="A351">
        <f t="shared" si="11"/>
        <v>2350</v>
      </c>
      <c r="B351">
        <f t="shared" si="10"/>
        <v>0</v>
      </c>
      <c r="C351" s="99">
        <v>2350</v>
      </c>
      <c r="D351" s="90" t="s">
        <v>431</v>
      </c>
      <c r="E351" s="90" t="s">
        <v>1994</v>
      </c>
      <c r="F351" s="78" t="s">
        <v>268</v>
      </c>
      <c r="G351" s="78" t="s">
        <v>1423</v>
      </c>
      <c r="H351" s="78">
        <v>2</v>
      </c>
      <c r="I351" s="94" t="s">
        <v>2060</v>
      </c>
      <c r="J351" s="78" t="s">
        <v>109</v>
      </c>
      <c r="K351" s="78"/>
      <c r="L351" s="77" t="s">
        <v>136</v>
      </c>
      <c r="M351" s="77" t="s">
        <v>589</v>
      </c>
    </row>
    <row r="352" spans="1:13" x14ac:dyDescent="0.15">
      <c r="A352">
        <f t="shared" si="11"/>
        <v>2351</v>
      </c>
      <c r="B352">
        <f t="shared" si="10"/>
        <v>0</v>
      </c>
      <c r="C352" s="99">
        <v>2351</v>
      </c>
      <c r="D352" s="90" t="s">
        <v>1995</v>
      </c>
      <c r="E352" s="90" t="s">
        <v>575</v>
      </c>
      <c r="F352" s="78" t="s">
        <v>268</v>
      </c>
      <c r="G352" s="78" t="s">
        <v>1423</v>
      </c>
      <c r="H352" s="78">
        <v>2</v>
      </c>
      <c r="I352" s="94" t="s">
        <v>2060</v>
      </c>
      <c r="J352" s="78" t="s">
        <v>109</v>
      </c>
      <c r="K352" s="78"/>
      <c r="L352" s="77" t="s">
        <v>408</v>
      </c>
      <c r="M352" s="77" t="s">
        <v>176</v>
      </c>
    </row>
    <row r="353" spans="1:13" x14ac:dyDescent="0.15">
      <c r="A353">
        <f t="shared" si="11"/>
        <v>2352</v>
      </c>
      <c r="B353">
        <f t="shared" si="10"/>
        <v>0</v>
      </c>
      <c r="C353" s="99">
        <v>2352</v>
      </c>
      <c r="D353" s="90" t="s">
        <v>1996</v>
      </c>
      <c r="E353" s="90" t="s">
        <v>1997</v>
      </c>
      <c r="F353" s="78" t="s">
        <v>268</v>
      </c>
      <c r="G353" s="78" t="s">
        <v>1423</v>
      </c>
      <c r="H353" s="78">
        <v>2</v>
      </c>
      <c r="I353" s="94" t="s">
        <v>2060</v>
      </c>
      <c r="J353" s="78" t="s">
        <v>109</v>
      </c>
      <c r="K353" s="78"/>
      <c r="L353" s="77" t="s">
        <v>30</v>
      </c>
      <c r="M353" s="77" t="s">
        <v>1998</v>
      </c>
    </row>
    <row r="354" spans="1:13" x14ac:dyDescent="0.15">
      <c r="A354">
        <f t="shared" si="11"/>
        <v>2353</v>
      </c>
      <c r="B354">
        <f t="shared" si="10"/>
        <v>0</v>
      </c>
      <c r="C354" s="99">
        <v>2353</v>
      </c>
      <c r="D354" s="90" t="s">
        <v>1948</v>
      </c>
      <c r="E354" s="90" t="s">
        <v>1949</v>
      </c>
      <c r="F354" s="78" t="s">
        <v>268</v>
      </c>
      <c r="G354" s="78" t="s">
        <v>2062</v>
      </c>
      <c r="H354" s="78">
        <v>2</v>
      </c>
      <c r="I354" s="94"/>
      <c r="J354" s="78"/>
      <c r="K354" s="78"/>
      <c r="L354" s="77" t="s">
        <v>1950</v>
      </c>
      <c r="M354" s="77" t="s">
        <v>1951</v>
      </c>
    </row>
    <row r="355" spans="1:13" x14ac:dyDescent="0.15">
      <c r="A355">
        <f t="shared" si="11"/>
        <v>2354</v>
      </c>
      <c r="B355">
        <f t="shared" si="10"/>
        <v>0</v>
      </c>
      <c r="C355" s="99">
        <v>2354</v>
      </c>
      <c r="D355" s="90" t="s">
        <v>616</v>
      </c>
      <c r="E355" s="90" t="s">
        <v>2063</v>
      </c>
      <c r="F355" s="78" t="s">
        <v>319</v>
      </c>
      <c r="G355" s="78" t="s">
        <v>2064</v>
      </c>
      <c r="H355" s="78">
        <v>3</v>
      </c>
      <c r="I355" s="94"/>
      <c r="J355" s="78"/>
      <c r="K355" s="78"/>
      <c r="L355" s="77" t="s">
        <v>50</v>
      </c>
      <c r="M355" s="77" t="s">
        <v>937</v>
      </c>
    </row>
    <row r="356" spans="1:13" x14ac:dyDescent="0.15">
      <c r="A356">
        <f t="shared" si="11"/>
        <v>2355</v>
      </c>
      <c r="B356">
        <f t="shared" si="10"/>
        <v>0</v>
      </c>
      <c r="C356" s="99">
        <v>2355</v>
      </c>
      <c r="D356" s="90" t="s">
        <v>938</v>
      </c>
      <c r="E356" s="90" t="s">
        <v>939</v>
      </c>
      <c r="F356" s="78" t="s">
        <v>268</v>
      </c>
      <c r="G356" s="78" t="s">
        <v>525</v>
      </c>
      <c r="H356" s="78">
        <v>3</v>
      </c>
      <c r="I356" s="94" t="s">
        <v>2065</v>
      </c>
      <c r="J356" s="78" t="s">
        <v>109</v>
      </c>
      <c r="K356" s="78"/>
      <c r="L356" s="77" t="s">
        <v>93</v>
      </c>
      <c r="M356" s="77" t="s">
        <v>940</v>
      </c>
    </row>
    <row r="357" spans="1:13" x14ac:dyDescent="0.15">
      <c r="A357">
        <f t="shared" si="11"/>
        <v>2356</v>
      </c>
      <c r="B357">
        <f t="shared" si="10"/>
        <v>0</v>
      </c>
      <c r="C357" s="99">
        <v>2356</v>
      </c>
      <c r="D357" s="90" t="s">
        <v>949</v>
      </c>
      <c r="E357" s="90" t="s">
        <v>950</v>
      </c>
      <c r="F357" s="78" t="s">
        <v>268</v>
      </c>
      <c r="G357" s="78" t="s">
        <v>133</v>
      </c>
      <c r="H357" s="78">
        <v>3</v>
      </c>
      <c r="I357" s="94" t="s">
        <v>2065</v>
      </c>
      <c r="J357" s="78" t="s">
        <v>109</v>
      </c>
      <c r="K357" s="78"/>
      <c r="L357" s="77" t="s">
        <v>573</v>
      </c>
      <c r="M357" s="77" t="s">
        <v>52</v>
      </c>
    </row>
    <row r="358" spans="1:13" x14ac:dyDescent="0.15">
      <c r="A358">
        <f t="shared" si="11"/>
        <v>2357</v>
      </c>
      <c r="B358">
        <f t="shared" si="10"/>
        <v>0</v>
      </c>
      <c r="C358" s="99">
        <v>2357</v>
      </c>
      <c r="D358" s="90" t="s">
        <v>941</v>
      </c>
      <c r="E358" s="90" t="s">
        <v>942</v>
      </c>
      <c r="F358" s="78" t="s">
        <v>268</v>
      </c>
      <c r="G358" s="78" t="s">
        <v>133</v>
      </c>
      <c r="H358" s="78">
        <v>3</v>
      </c>
      <c r="I358" s="94" t="s">
        <v>2065</v>
      </c>
      <c r="J358" s="78" t="s">
        <v>109</v>
      </c>
      <c r="K358" s="78"/>
      <c r="L358" s="77" t="s">
        <v>943</v>
      </c>
      <c r="M358" s="77" t="s">
        <v>610</v>
      </c>
    </row>
    <row r="359" spans="1:13" x14ac:dyDescent="0.15">
      <c r="A359">
        <f t="shared" si="11"/>
        <v>2358</v>
      </c>
      <c r="B359">
        <f t="shared" si="10"/>
        <v>0</v>
      </c>
      <c r="C359" s="99">
        <v>2358</v>
      </c>
      <c r="D359" s="90" t="s">
        <v>204</v>
      </c>
      <c r="E359" s="90" t="s">
        <v>715</v>
      </c>
      <c r="F359" s="78" t="s">
        <v>268</v>
      </c>
      <c r="G359" s="78" t="s">
        <v>133</v>
      </c>
      <c r="H359" s="78">
        <v>3</v>
      </c>
      <c r="I359" s="94" t="s">
        <v>2065</v>
      </c>
      <c r="J359" s="78" t="s">
        <v>109</v>
      </c>
      <c r="K359" s="78"/>
      <c r="L359" s="77" t="s">
        <v>95</v>
      </c>
      <c r="M359" s="77" t="s">
        <v>58</v>
      </c>
    </row>
    <row r="360" spans="1:13" x14ac:dyDescent="0.15">
      <c r="A360">
        <f t="shared" si="11"/>
        <v>2359</v>
      </c>
      <c r="B360">
        <f t="shared" si="10"/>
        <v>0</v>
      </c>
      <c r="C360" s="99">
        <v>2359</v>
      </c>
      <c r="D360" s="90" t="s">
        <v>431</v>
      </c>
      <c r="E360" s="90" t="s">
        <v>944</v>
      </c>
      <c r="F360" s="78" t="s">
        <v>268</v>
      </c>
      <c r="G360" s="78" t="s">
        <v>133</v>
      </c>
      <c r="H360" s="78">
        <v>3</v>
      </c>
      <c r="I360" s="94" t="s">
        <v>2065</v>
      </c>
      <c r="J360" s="78" t="s">
        <v>109</v>
      </c>
      <c r="K360" s="78"/>
      <c r="L360" s="77" t="s">
        <v>136</v>
      </c>
      <c r="M360" s="77" t="s">
        <v>449</v>
      </c>
    </row>
    <row r="361" spans="1:13" x14ac:dyDescent="0.15">
      <c r="A361">
        <f t="shared" si="11"/>
        <v>2360</v>
      </c>
      <c r="B361">
        <f t="shared" si="10"/>
        <v>0</v>
      </c>
      <c r="C361" s="99">
        <v>2360</v>
      </c>
      <c r="D361" s="90" t="s">
        <v>1895</v>
      </c>
      <c r="E361" s="90" t="s">
        <v>1896</v>
      </c>
      <c r="F361" s="78" t="s">
        <v>268</v>
      </c>
      <c r="G361" s="78" t="s">
        <v>133</v>
      </c>
      <c r="H361" s="78">
        <v>3</v>
      </c>
      <c r="I361" s="94" t="s">
        <v>2065</v>
      </c>
      <c r="J361" s="78" t="s">
        <v>109</v>
      </c>
      <c r="K361" s="78"/>
      <c r="L361" s="77" t="s">
        <v>50</v>
      </c>
      <c r="M361" s="77" t="s">
        <v>1897</v>
      </c>
    </row>
    <row r="362" spans="1:13" x14ac:dyDescent="0.15">
      <c r="A362">
        <f t="shared" si="11"/>
        <v>2361</v>
      </c>
      <c r="B362">
        <f t="shared" si="10"/>
        <v>0</v>
      </c>
      <c r="C362" s="99">
        <v>2361</v>
      </c>
      <c r="D362" s="90" t="s">
        <v>1898</v>
      </c>
      <c r="E362" s="90" t="s">
        <v>1899</v>
      </c>
      <c r="F362" s="78" t="s">
        <v>268</v>
      </c>
      <c r="G362" s="78" t="s">
        <v>133</v>
      </c>
      <c r="H362" s="78">
        <v>2</v>
      </c>
      <c r="I362" s="94" t="s">
        <v>2065</v>
      </c>
      <c r="J362" s="78" t="s">
        <v>109</v>
      </c>
      <c r="K362" s="78"/>
      <c r="L362" s="77" t="s">
        <v>1900</v>
      </c>
      <c r="M362" s="77" t="s">
        <v>1860</v>
      </c>
    </row>
    <row r="363" spans="1:13" x14ac:dyDescent="0.15">
      <c r="A363">
        <f t="shared" si="11"/>
        <v>2362</v>
      </c>
      <c r="B363">
        <f t="shared" si="10"/>
        <v>0</v>
      </c>
      <c r="C363" s="99">
        <v>2362</v>
      </c>
      <c r="D363" s="90" t="s">
        <v>1901</v>
      </c>
      <c r="E363" s="90" t="s">
        <v>1902</v>
      </c>
      <c r="F363" s="78" t="s">
        <v>268</v>
      </c>
      <c r="G363" s="78" t="s">
        <v>133</v>
      </c>
      <c r="H363" s="78">
        <v>2</v>
      </c>
      <c r="I363" s="94" t="s">
        <v>2065</v>
      </c>
      <c r="J363" s="78" t="s">
        <v>109</v>
      </c>
      <c r="K363" s="78"/>
      <c r="L363" s="77" t="s">
        <v>605</v>
      </c>
      <c r="M363" s="77" t="s">
        <v>1903</v>
      </c>
    </row>
    <row r="364" spans="1:13" x14ac:dyDescent="0.15">
      <c r="A364">
        <f t="shared" si="11"/>
        <v>2363</v>
      </c>
      <c r="B364">
        <f t="shared" si="10"/>
        <v>0</v>
      </c>
      <c r="C364" s="66">
        <v>2363</v>
      </c>
      <c r="D364" s="77" t="s">
        <v>1441</v>
      </c>
      <c r="E364" s="77" t="s">
        <v>1920</v>
      </c>
      <c r="F364" s="78" t="s">
        <v>268</v>
      </c>
      <c r="G364" s="78" t="s">
        <v>133</v>
      </c>
      <c r="H364" s="70">
        <v>2</v>
      </c>
      <c r="I364" s="94" t="s">
        <v>2065</v>
      </c>
      <c r="J364" s="78" t="s">
        <v>109</v>
      </c>
      <c r="K364" s="78"/>
      <c r="L364" s="77" t="s">
        <v>127</v>
      </c>
      <c r="M364" s="77" t="s">
        <v>40</v>
      </c>
    </row>
    <row r="365" spans="1:13" x14ac:dyDescent="0.15">
      <c r="A365">
        <f t="shared" si="11"/>
        <v>2364</v>
      </c>
      <c r="B365">
        <f t="shared" si="10"/>
        <v>0</v>
      </c>
      <c r="C365" s="66">
        <v>2364</v>
      </c>
      <c r="D365" s="77" t="s">
        <v>1683</v>
      </c>
      <c r="E365" s="77" t="s">
        <v>1904</v>
      </c>
      <c r="F365" s="78" t="s">
        <v>268</v>
      </c>
      <c r="G365" s="78" t="s">
        <v>133</v>
      </c>
      <c r="H365" s="70">
        <v>2</v>
      </c>
      <c r="I365" s="94" t="s">
        <v>2065</v>
      </c>
      <c r="J365" s="78" t="s">
        <v>109</v>
      </c>
      <c r="K365" s="78"/>
      <c r="L365" s="77" t="s">
        <v>375</v>
      </c>
      <c r="M365" s="77" t="s">
        <v>100</v>
      </c>
    </row>
    <row r="366" spans="1:13" x14ac:dyDescent="0.15">
      <c r="A366">
        <f t="shared" si="11"/>
        <v>2365</v>
      </c>
      <c r="B366">
        <f t="shared" si="10"/>
        <v>0</v>
      </c>
      <c r="C366" s="66">
        <v>2365</v>
      </c>
      <c r="D366" s="77" t="s">
        <v>1905</v>
      </c>
      <c r="E366" s="77" t="s">
        <v>1906</v>
      </c>
      <c r="F366" s="78" t="s">
        <v>268</v>
      </c>
      <c r="G366" s="78" t="s">
        <v>133</v>
      </c>
      <c r="H366" s="70">
        <v>2</v>
      </c>
      <c r="I366" s="94" t="s">
        <v>2065</v>
      </c>
      <c r="J366" s="78" t="s">
        <v>109</v>
      </c>
      <c r="K366" s="78"/>
      <c r="L366" s="77" t="s">
        <v>326</v>
      </c>
      <c r="M366" s="77" t="s">
        <v>439</v>
      </c>
    </row>
    <row r="367" spans="1:13" x14ac:dyDescent="0.15">
      <c r="A367">
        <f t="shared" si="11"/>
        <v>2366</v>
      </c>
      <c r="B367">
        <f t="shared" si="10"/>
        <v>0</v>
      </c>
      <c r="C367" s="66">
        <v>2366</v>
      </c>
      <c r="D367" s="77" t="s">
        <v>1145</v>
      </c>
      <c r="E367" s="77" t="s">
        <v>1907</v>
      </c>
      <c r="F367" s="78" t="s">
        <v>268</v>
      </c>
      <c r="G367" s="78" t="s">
        <v>133</v>
      </c>
      <c r="H367" s="70">
        <v>2</v>
      </c>
      <c r="I367" s="94" t="s">
        <v>2065</v>
      </c>
      <c r="J367" s="78" t="s">
        <v>109</v>
      </c>
      <c r="K367" s="78"/>
      <c r="L367" s="77" t="s">
        <v>179</v>
      </c>
      <c r="M367" s="77" t="s">
        <v>74</v>
      </c>
    </row>
    <row r="368" spans="1:13" x14ac:dyDescent="0.15">
      <c r="A368">
        <f t="shared" si="11"/>
        <v>2367</v>
      </c>
      <c r="B368">
        <f t="shared" si="10"/>
        <v>0</v>
      </c>
      <c r="C368" s="99">
        <v>2367</v>
      </c>
      <c r="D368" s="67" t="s">
        <v>1908</v>
      </c>
      <c r="E368" s="67" t="s">
        <v>1909</v>
      </c>
      <c r="F368" s="78" t="s">
        <v>268</v>
      </c>
      <c r="G368" s="78" t="s">
        <v>133</v>
      </c>
      <c r="H368" s="69">
        <v>2</v>
      </c>
      <c r="I368" s="100" t="s">
        <v>2065</v>
      </c>
      <c r="J368" s="69" t="s">
        <v>109</v>
      </c>
      <c r="K368" s="69"/>
      <c r="L368" s="67" t="s">
        <v>1910</v>
      </c>
      <c r="M368" s="67" t="s">
        <v>153</v>
      </c>
    </row>
    <row r="369" spans="1:13" x14ac:dyDescent="0.15">
      <c r="A369">
        <f t="shared" si="11"/>
        <v>2368</v>
      </c>
      <c r="B369">
        <f t="shared" si="10"/>
        <v>0</v>
      </c>
      <c r="C369" s="99">
        <v>2368</v>
      </c>
      <c r="D369" s="67" t="s">
        <v>441</v>
      </c>
      <c r="E369" s="67" t="s">
        <v>1911</v>
      </c>
      <c r="F369" s="78" t="s">
        <v>268</v>
      </c>
      <c r="G369" s="78" t="s">
        <v>133</v>
      </c>
      <c r="H369" s="69">
        <v>2</v>
      </c>
      <c r="I369" s="100" t="s">
        <v>2065</v>
      </c>
      <c r="J369" s="69" t="s">
        <v>109</v>
      </c>
      <c r="K369" s="69"/>
      <c r="L369" s="67" t="s">
        <v>442</v>
      </c>
      <c r="M369" s="67" t="s">
        <v>364</v>
      </c>
    </row>
    <row r="370" spans="1:13" x14ac:dyDescent="0.15">
      <c r="A370">
        <f t="shared" si="11"/>
        <v>2369</v>
      </c>
      <c r="B370">
        <f t="shared" si="10"/>
        <v>0</v>
      </c>
      <c r="C370" s="99">
        <v>2369</v>
      </c>
      <c r="D370" s="67" t="s">
        <v>1912</v>
      </c>
      <c r="E370" s="67" t="s">
        <v>1913</v>
      </c>
      <c r="F370" s="78" t="s">
        <v>268</v>
      </c>
      <c r="G370" s="78" t="s">
        <v>133</v>
      </c>
      <c r="H370" s="69">
        <v>2</v>
      </c>
      <c r="I370" s="100" t="s">
        <v>2065</v>
      </c>
      <c r="J370" s="69" t="s">
        <v>109</v>
      </c>
      <c r="K370" s="69"/>
      <c r="L370" s="67" t="s">
        <v>169</v>
      </c>
      <c r="M370" s="67" t="s">
        <v>77</v>
      </c>
    </row>
    <row r="371" spans="1:13" x14ac:dyDescent="0.15">
      <c r="A371">
        <f t="shared" si="11"/>
        <v>2370</v>
      </c>
      <c r="B371">
        <f t="shared" si="10"/>
        <v>0</v>
      </c>
      <c r="C371" s="99">
        <v>2370</v>
      </c>
      <c r="D371" s="67" t="s">
        <v>1914</v>
      </c>
      <c r="E371" s="67" t="s">
        <v>1915</v>
      </c>
      <c r="F371" s="78" t="s">
        <v>268</v>
      </c>
      <c r="G371" s="78" t="s">
        <v>133</v>
      </c>
      <c r="H371" s="69">
        <v>2</v>
      </c>
      <c r="I371" s="100" t="s">
        <v>2065</v>
      </c>
      <c r="J371" s="69" t="s">
        <v>109</v>
      </c>
      <c r="K371" s="69"/>
      <c r="L371" s="67" t="s">
        <v>552</v>
      </c>
      <c r="M371" s="67" t="s">
        <v>1916</v>
      </c>
    </row>
    <row r="372" spans="1:13" x14ac:dyDescent="0.15">
      <c r="A372">
        <f t="shared" si="11"/>
        <v>2371</v>
      </c>
      <c r="B372">
        <f t="shared" si="10"/>
        <v>0</v>
      </c>
      <c r="C372" s="99">
        <v>2371</v>
      </c>
      <c r="D372" s="67" t="s">
        <v>150</v>
      </c>
      <c r="E372" s="67" t="s">
        <v>1917</v>
      </c>
      <c r="F372" s="78" t="s">
        <v>268</v>
      </c>
      <c r="G372" s="78" t="s">
        <v>133</v>
      </c>
      <c r="H372" s="69">
        <v>2</v>
      </c>
      <c r="I372" s="100" t="s">
        <v>2065</v>
      </c>
      <c r="J372" s="69" t="s">
        <v>109</v>
      </c>
      <c r="K372" s="69"/>
      <c r="L372" s="67" t="s">
        <v>129</v>
      </c>
      <c r="M372" s="67" t="s">
        <v>1918</v>
      </c>
    </row>
    <row r="373" spans="1:13" x14ac:dyDescent="0.15">
      <c r="A373">
        <f t="shared" si="11"/>
        <v>2372</v>
      </c>
      <c r="B373">
        <f t="shared" si="10"/>
        <v>0</v>
      </c>
      <c r="C373" s="99">
        <v>2372</v>
      </c>
      <c r="D373" s="67" t="s">
        <v>1919</v>
      </c>
      <c r="E373" s="67" t="s">
        <v>1885</v>
      </c>
      <c r="F373" s="78" t="s">
        <v>268</v>
      </c>
      <c r="G373" s="78" t="s">
        <v>133</v>
      </c>
      <c r="H373" s="69">
        <v>2</v>
      </c>
      <c r="I373" s="100" t="s">
        <v>2065</v>
      </c>
      <c r="J373" s="69" t="s">
        <v>109</v>
      </c>
      <c r="K373" s="69"/>
      <c r="L373" s="67" t="s">
        <v>159</v>
      </c>
      <c r="M373" s="67" t="s">
        <v>46</v>
      </c>
    </row>
    <row r="374" spans="1:13" x14ac:dyDescent="0.15">
      <c r="A374">
        <f t="shared" si="11"/>
        <v>2373</v>
      </c>
      <c r="B374">
        <f t="shared" si="10"/>
        <v>0</v>
      </c>
      <c r="C374" s="99">
        <v>2373</v>
      </c>
      <c r="D374" s="77" t="s">
        <v>1815</v>
      </c>
      <c r="E374" s="77" t="s">
        <v>1921</v>
      </c>
      <c r="F374" s="78" t="s">
        <v>268</v>
      </c>
      <c r="G374" s="78" t="s">
        <v>133</v>
      </c>
      <c r="H374" s="78">
        <v>2</v>
      </c>
      <c r="I374" s="100" t="s">
        <v>2066</v>
      </c>
      <c r="J374" s="69" t="s">
        <v>109</v>
      </c>
      <c r="K374" s="69"/>
      <c r="L374" s="77" t="s">
        <v>131</v>
      </c>
      <c r="M374" s="77" t="s">
        <v>104</v>
      </c>
    </row>
    <row r="375" spans="1:13" x14ac:dyDescent="0.15">
      <c r="A375">
        <f t="shared" si="11"/>
        <v>2374</v>
      </c>
      <c r="B375">
        <f t="shared" si="10"/>
        <v>0</v>
      </c>
      <c r="C375" s="66">
        <v>2374</v>
      </c>
      <c r="D375" s="67" t="s">
        <v>1517</v>
      </c>
      <c r="E375" s="67" t="s">
        <v>1518</v>
      </c>
      <c r="F375" s="73" t="s">
        <v>268</v>
      </c>
      <c r="G375" s="69" t="s">
        <v>2067</v>
      </c>
      <c r="H375" s="69">
        <v>3</v>
      </c>
      <c r="I375" s="100" t="s">
        <v>2068</v>
      </c>
      <c r="J375" s="69" t="s">
        <v>109</v>
      </c>
      <c r="K375" s="69"/>
      <c r="L375" s="67" t="s">
        <v>259</v>
      </c>
      <c r="M375" s="67" t="s">
        <v>477</v>
      </c>
    </row>
    <row r="376" spans="1:13" x14ac:dyDescent="0.15">
      <c r="A376">
        <f t="shared" si="11"/>
        <v>2375</v>
      </c>
      <c r="B376">
        <f t="shared" si="10"/>
        <v>0</v>
      </c>
      <c r="C376" s="99">
        <v>2375</v>
      </c>
      <c r="D376" s="67" t="s">
        <v>689</v>
      </c>
      <c r="E376" s="67" t="s">
        <v>2002</v>
      </c>
      <c r="F376" s="78" t="s">
        <v>268</v>
      </c>
      <c r="G376" s="78" t="s">
        <v>160</v>
      </c>
      <c r="H376" s="69">
        <v>2</v>
      </c>
      <c r="I376" s="100" t="s">
        <v>2068</v>
      </c>
      <c r="J376" s="69" t="s">
        <v>109</v>
      </c>
      <c r="K376" s="69"/>
      <c r="L376" s="67" t="s">
        <v>690</v>
      </c>
      <c r="M376" s="67" t="s">
        <v>2003</v>
      </c>
    </row>
    <row r="377" spans="1:13" x14ac:dyDescent="0.15">
      <c r="A377">
        <f t="shared" si="11"/>
        <v>2376</v>
      </c>
      <c r="B377">
        <f t="shared" si="10"/>
        <v>0</v>
      </c>
      <c r="C377" s="99">
        <v>2376</v>
      </c>
      <c r="D377" s="67" t="s">
        <v>1946</v>
      </c>
      <c r="E377" s="67" t="s">
        <v>1947</v>
      </c>
      <c r="F377" s="78" t="s">
        <v>268</v>
      </c>
      <c r="G377" s="78" t="s">
        <v>271</v>
      </c>
      <c r="H377" s="69">
        <v>2</v>
      </c>
      <c r="I377" s="100" t="s">
        <v>2068</v>
      </c>
      <c r="J377" s="69" t="s">
        <v>1519</v>
      </c>
      <c r="K377" s="69"/>
      <c r="L377" s="67" t="s">
        <v>345</v>
      </c>
      <c r="M377" s="67" t="s">
        <v>157</v>
      </c>
    </row>
    <row r="378" spans="1:13" x14ac:dyDescent="0.15">
      <c r="A378">
        <f t="shared" si="11"/>
        <v>2377</v>
      </c>
      <c r="B378">
        <f t="shared" si="10"/>
        <v>0</v>
      </c>
      <c r="C378" s="99">
        <v>2377</v>
      </c>
      <c r="D378" s="67" t="s">
        <v>2069</v>
      </c>
      <c r="E378" s="67" t="s">
        <v>2070</v>
      </c>
      <c r="F378" s="78" t="s">
        <v>268</v>
      </c>
      <c r="G378" s="78" t="s">
        <v>1373</v>
      </c>
      <c r="H378" s="69">
        <v>2</v>
      </c>
      <c r="I378" s="100" t="s">
        <v>2071</v>
      </c>
      <c r="J378" s="69" t="s">
        <v>109</v>
      </c>
      <c r="K378" s="69"/>
      <c r="L378" s="67" t="s">
        <v>2072</v>
      </c>
      <c r="M378" s="67" t="s">
        <v>2073</v>
      </c>
    </row>
    <row r="379" spans="1:13" x14ac:dyDescent="0.15">
      <c r="A379">
        <f t="shared" si="11"/>
        <v>2378</v>
      </c>
      <c r="B379">
        <f t="shared" si="10"/>
        <v>0</v>
      </c>
      <c r="C379" s="99">
        <v>2378</v>
      </c>
      <c r="D379" s="67" t="s">
        <v>2074</v>
      </c>
      <c r="E379" s="67" t="s">
        <v>2075</v>
      </c>
      <c r="F379" s="78" t="s">
        <v>268</v>
      </c>
      <c r="G379" s="78" t="s">
        <v>2076</v>
      </c>
      <c r="H379" s="69">
        <v>3</v>
      </c>
      <c r="I379" s="100" t="s">
        <v>2071</v>
      </c>
      <c r="J379" s="69" t="s">
        <v>109</v>
      </c>
      <c r="K379" s="69"/>
      <c r="L379" s="67" t="s">
        <v>2077</v>
      </c>
      <c r="M379" s="67" t="s">
        <v>2078</v>
      </c>
    </row>
    <row r="380" spans="1:13" x14ac:dyDescent="0.15">
      <c r="A380">
        <f t="shared" si="11"/>
        <v>2379</v>
      </c>
      <c r="B380">
        <f t="shared" si="10"/>
        <v>0</v>
      </c>
      <c r="C380" s="99">
        <v>2379</v>
      </c>
      <c r="D380" s="67" t="s">
        <v>492</v>
      </c>
      <c r="E380" s="67" t="s">
        <v>2079</v>
      </c>
      <c r="F380" s="78" t="s">
        <v>268</v>
      </c>
      <c r="G380" s="78" t="s">
        <v>293</v>
      </c>
      <c r="H380" s="69">
        <v>1</v>
      </c>
      <c r="I380" s="100" t="s">
        <v>2080</v>
      </c>
      <c r="J380" s="69" t="s">
        <v>109</v>
      </c>
      <c r="K380" s="69"/>
      <c r="L380" s="67" t="s">
        <v>493</v>
      </c>
      <c r="M380" s="67" t="s">
        <v>2081</v>
      </c>
    </row>
    <row r="381" spans="1:13" x14ac:dyDescent="0.15">
      <c r="A381">
        <f t="shared" si="11"/>
        <v>2380</v>
      </c>
      <c r="B381">
        <f t="shared" si="10"/>
        <v>0</v>
      </c>
      <c r="C381" s="99">
        <v>2380</v>
      </c>
      <c r="D381" s="67" t="s">
        <v>2082</v>
      </c>
      <c r="E381" s="67" t="s">
        <v>2083</v>
      </c>
      <c r="F381" s="78" t="s">
        <v>268</v>
      </c>
      <c r="G381" s="78" t="s">
        <v>178</v>
      </c>
      <c r="H381" s="69">
        <v>1</v>
      </c>
      <c r="I381" s="100" t="s">
        <v>2080</v>
      </c>
      <c r="J381" s="69" t="s">
        <v>109</v>
      </c>
      <c r="K381" s="69"/>
      <c r="L381" s="67" t="s">
        <v>2084</v>
      </c>
      <c r="M381" s="67" t="s">
        <v>1767</v>
      </c>
    </row>
    <row r="382" spans="1:13" x14ac:dyDescent="0.15">
      <c r="A382">
        <f t="shared" si="11"/>
        <v>2381</v>
      </c>
      <c r="B382">
        <f t="shared" si="10"/>
        <v>0</v>
      </c>
      <c r="C382" s="99">
        <v>2381</v>
      </c>
      <c r="D382" s="67" t="s">
        <v>2085</v>
      </c>
      <c r="E382" s="67" t="s">
        <v>2086</v>
      </c>
      <c r="F382" s="78" t="s">
        <v>268</v>
      </c>
      <c r="G382" s="78" t="s">
        <v>2087</v>
      </c>
      <c r="H382" s="69">
        <v>3</v>
      </c>
      <c r="I382" s="100" t="s">
        <v>2088</v>
      </c>
      <c r="J382" s="69" t="s">
        <v>109</v>
      </c>
      <c r="K382" s="69"/>
      <c r="L382" s="67" t="s">
        <v>2089</v>
      </c>
      <c r="M382" s="67" t="s">
        <v>110</v>
      </c>
    </row>
    <row r="383" spans="1:13" x14ac:dyDescent="0.15">
      <c r="A383">
        <f t="shared" si="11"/>
        <v>2382</v>
      </c>
      <c r="B383">
        <f t="shared" si="10"/>
        <v>0</v>
      </c>
      <c r="C383" s="99">
        <v>2382</v>
      </c>
      <c r="D383" s="67" t="s">
        <v>2090</v>
      </c>
      <c r="E383" s="67" t="s">
        <v>2091</v>
      </c>
      <c r="F383" s="78" t="s">
        <v>268</v>
      </c>
      <c r="G383" s="78" t="s">
        <v>163</v>
      </c>
      <c r="H383" s="69">
        <v>1</v>
      </c>
      <c r="I383" s="100" t="s">
        <v>2088</v>
      </c>
      <c r="J383" s="69" t="s">
        <v>109</v>
      </c>
      <c r="K383" s="69"/>
      <c r="L383" s="67" t="s">
        <v>2092</v>
      </c>
      <c r="M383" s="67" t="s">
        <v>126</v>
      </c>
    </row>
    <row r="384" spans="1:13" x14ac:dyDescent="0.15">
      <c r="A384">
        <f t="shared" si="11"/>
        <v>2383</v>
      </c>
      <c r="B384">
        <f t="shared" si="10"/>
        <v>0</v>
      </c>
      <c r="C384" s="99">
        <v>2383</v>
      </c>
      <c r="D384" s="67" t="s">
        <v>325</v>
      </c>
      <c r="E384" s="67" t="s">
        <v>2093</v>
      </c>
      <c r="F384" s="78" t="s">
        <v>268</v>
      </c>
      <c r="G384" s="78" t="s">
        <v>163</v>
      </c>
      <c r="H384" s="69">
        <v>1</v>
      </c>
      <c r="I384" s="100" t="s">
        <v>2088</v>
      </c>
      <c r="J384" s="69" t="s">
        <v>109</v>
      </c>
      <c r="K384" s="69"/>
      <c r="L384" s="67" t="s">
        <v>262</v>
      </c>
      <c r="M384" s="67" t="s">
        <v>446</v>
      </c>
    </row>
    <row r="385" spans="1:13" x14ac:dyDescent="0.15">
      <c r="A385">
        <f t="shared" si="11"/>
        <v>2384</v>
      </c>
      <c r="B385">
        <f t="shared" si="10"/>
        <v>0</v>
      </c>
      <c r="C385" s="99">
        <v>2384</v>
      </c>
      <c r="D385" s="67" t="s">
        <v>2094</v>
      </c>
      <c r="E385" s="67" t="s">
        <v>2095</v>
      </c>
      <c r="F385" s="78" t="s">
        <v>268</v>
      </c>
      <c r="G385" s="78" t="s">
        <v>163</v>
      </c>
      <c r="H385" s="69">
        <v>1</v>
      </c>
      <c r="I385" s="100" t="s">
        <v>2088</v>
      </c>
      <c r="J385" s="69" t="s">
        <v>109</v>
      </c>
      <c r="K385" s="69"/>
      <c r="L385" s="67" t="s">
        <v>1285</v>
      </c>
      <c r="M385" s="67" t="s">
        <v>1809</v>
      </c>
    </row>
    <row r="386" spans="1:13" x14ac:dyDescent="0.15">
      <c r="A386">
        <f t="shared" si="11"/>
        <v>2385</v>
      </c>
      <c r="B386">
        <f t="shared" ref="B386:B449" si="12">IF(C386="","",IF(C386="女",1,B385))</f>
        <v>0</v>
      </c>
      <c r="C386" s="99">
        <v>2385</v>
      </c>
      <c r="D386" s="67" t="s">
        <v>2096</v>
      </c>
      <c r="E386" s="67" t="s">
        <v>2097</v>
      </c>
      <c r="F386" s="78" t="s">
        <v>268</v>
      </c>
      <c r="G386" s="78" t="s">
        <v>163</v>
      </c>
      <c r="H386" s="69">
        <v>1</v>
      </c>
      <c r="I386" s="100" t="s">
        <v>2088</v>
      </c>
      <c r="J386" s="69" t="s">
        <v>109</v>
      </c>
      <c r="K386" s="69"/>
      <c r="L386" s="67" t="s">
        <v>2098</v>
      </c>
      <c r="M386" s="67" t="s">
        <v>54</v>
      </c>
    </row>
    <row r="387" spans="1:13" x14ac:dyDescent="0.15">
      <c r="A387">
        <f t="shared" ref="A387:A450" si="13">IF(OR(ISERROR(B387*10000+C387),B387=""),"",B387*10000+C387)</f>
        <v>2386</v>
      </c>
      <c r="B387">
        <f t="shared" si="12"/>
        <v>0</v>
      </c>
      <c r="C387" s="99">
        <v>2386</v>
      </c>
      <c r="D387" s="67" t="s">
        <v>398</v>
      </c>
      <c r="E387" s="67" t="s">
        <v>2099</v>
      </c>
      <c r="F387" s="78" t="s">
        <v>268</v>
      </c>
      <c r="G387" s="78" t="s">
        <v>1223</v>
      </c>
      <c r="H387" s="69">
        <v>1</v>
      </c>
      <c r="I387" s="100" t="s">
        <v>2100</v>
      </c>
      <c r="J387" s="69" t="s">
        <v>109</v>
      </c>
      <c r="K387" s="69"/>
      <c r="L387" s="67" t="s">
        <v>399</v>
      </c>
      <c r="M387" s="67" t="s">
        <v>166</v>
      </c>
    </row>
    <row r="388" spans="1:13" x14ac:dyDescent="0.15">
      <c r="A388">
        <f t="shared" si="13"/>
        <v>2387</v>
      </c>
      <c r="B388">
        <f t="shared" si="12"/>
        <v>0</v>
      </c>
      <c r="C388" s="99">
        <v>2387</v>
      </c>
      <c r="D388" s="67" t="s">
        <v>2101</v>
      </c>
      <c r="E388" s="67" t="s">
        <v>2102</v>
      </c>
      <c r="F388" s="78" t="s">
        <v>268</v>
      </c>
      <c r="G388" s="78" t="s">
        <v>154</v>
      </c>
      <c r="H388" s="69">
        <v>1</v>
      </c>
      <c r="I388" s="100" t="s">
        <v>2100</v>
      </c>
      <c r="J388" s="69" t="s">
        <v>109</v>
      </c>
      <c r="K388" s="69"/>
      <c r="L388" s="67" t="s">
        <v>369</v>
      </c>
      <c r="M388" s="67" t="s">
        <v>121</v>
      </c>
    </row>
    <row r="389" spans="1:13" x14ac:dyDescent="0.15">
      <c r="A389">
        <f t="shared" si="13"/>
        <v>2388</v>
      </c>
      <c r="B389">
        <f t="shared" si="12"/>
        <v>0</v>
      </c>
      <c r="C389" s="99">
        <v>2388</v>
      </c>
      <c r="D389" s="67" t="s">
        <v>2103</v>
      </c>
      <c r="E389" s="67" t="s">
        <v>2104</v>
      </c>
      <c r="F389" s="78" t="s">
        <v>268</v>
      </c>
      <c r="G389" s="78" t="s">
        <v>154</v>
      </c>
      <c r="H389" s="69">
        <v>1</v>
      </c>
      <c r="I389" s="100" t="s">
        <v>2100</v>
      </c>
      <c r="J389" s="69" t="s">
        <v>109</v>
      </c>
      <c r="K389" s="69"/>
      <c r="L389" s="67" t="s">
        <v>234</v>
      </c>
      <c r="M389" s="67" t="s">
        <v>2105</v>
      </c>
    </row>
    <row r="390" spans="1:13" x14ac:dyDescent="0.15">
      <c r="A390">
        <f t="shared" si="13"/>
        <v>2389</v>
      </c>
      <c r="B390">
        <f t="shared" si="12"/>
        <v>0</v>
      </c>
      <c r="C390" s="99">
        <v>2389</v>
      </c>
      <c r="D390" s="67" t="s">
        <v>2106</v>
      </c>
      <c r="E390" s="67" t="s">
        <v>2107</v>
      </c>
      <c r="F390" s="78" t="s">
        <v>268</v>
      </c>
      <c r="G390" s="78" t="s">
        <v>154</v>
      </c>
      <c r="H390" s="69">
        <v>1</v>
      </c>
      <c r="I390" s="100" t="s">
        <v>2100</v>
      </c>
      <c r="J390" s="69" t="s">
        <v>109</v>
      </c>
      <c r="K390" s="69"/>
      <c r="L390" s="67" t="s">
        <v>2108</v>
      </c>
      <c r="M390" s="67" t="s">
        <v>1918</v>
      </c>
    </row>
    <row r="391" spans="1:13" x14ac:dyDescent="0.15">
      <c r="A391">
        <f t="shared" si="13"/>
        <v>2390</v>
      </c>
      <c r="B391">
        <f t="shared" si="12"/>
        <v>0</v>
      </c>
      <c r="C391" s="66">
        <v>2390</v>
      </c>
      <c r="D391" s="77" t="s">
        <v>2109</v>
      </c>
      <c r="E391" s="77" t="s">
        <v>1198</v>
      </c>
      <c r="F391" s="78" t="s">
        <v>268</v>
      </c>
      <c r="G391" s="78" t="s">
        <v>154</v>
      </c>
      <c r="H391" s="80">
        <v>1</v>
      </c>
      <c r="I391" s="94" t="s">
        <v>2100</v>
      </c>
      <c r="J391" s="78" t="s">
        <v>109</v>
      </c>
      <c r="K391" s="78"/>
      <c r="L391" s="77" t="s">
        <v>2110</v>
      </c>
      <c r="M391" s="77" t="s">
        <v>2111</v>
      </c>
    </row>
    <row r="392" spans="1:13" x14ac:dyDescent="0.15">
      <c r="A392">
        <f t="shared" si="13"/>
        <v>2391</v>
      </c>
      <c r="B392">
        <f t="shared" si="12"/>
        <v>0</v>
      </c>
      <c r="C392" s="99">
        <v>2391</v>
      </c>
      <c r="D392" s="77" t="s">
        <v>2112</v>
      </c>
      <c r="E392" s="77" t="s">
        <v>2113</v>
      </c>
      <c r="F392" s="78" t="s">
        <v>268</v>
      </c>
      <c r="G392" s="78" t="s">
        <v>154</v>
      </c>
      <c r="H392" s="78">
        <v>1</v>
      </c>
      <c r="I392" s="94" t="s">
        <v>2100</v>
      </c>
      <c r="J392" s="78" t="s">
        <v>109</v>
      </c>
      <c r="K392" s="78"/>
      <c r="L392" s="77" t="s">
        <v>292</v>
      </c>
      <c r="M392" s="77" t="s">
        <v>120</v>
      </c>
    </row>
    <row r="393" spans="1:13" x14ac:dyDescent="0.15">
      <c r="A393">
        <f t="shared" si="13"/>
        <v>2392</v>
      </c>
      <c r="B393">
        <f t="shared" si="12"/>
        <v>0</v>
      </c>
      <c r="C393" s="99">
        <v>2392</v>
      </c>
      <c r="D393" s="77" t="s">
        <v>2114</v>
      </c>
      <c r="E393" s="77" t="s">
        <v>2115</v>
      </c>
      <c r="F393" s="78" t="s">
        <v>268</v>
      </c>
      <c r="G393" s="78" t="s">
        <v>154</v>
      </c>
      <c r="H393" s="78">
        <v>1</v>
      </c>
      <c r="I393" s="94" t="s">
        <v>2100</v>
      </c>
      <c r="J393" s="78" t="s">
        <v>109</v>
      </c>
      <c r="K393" s="78"/>
      <c r="L393" s="77" t="s">
        <v>174</v>
      </c>
      <c r="M393" s="77" t="s">
        <v>2116</v>
      </c>
    </row>
    <row r="394" spans="1:13" x14ac:dyDescent="0.15">
      <c r="A394">
        <f t="shared" si="13"/>
        <v>2393</v>
      </c>
      <c r="B394">
        <f t="shared" si="12"/>
        <v>0</v>
      </c>
      <c r="C394" s="99">
        <v>2393</v>
      </c>
      <c r="D394" s="77" t="s">
        <v>2117</v>
      </c>
      <c r="E394" s="77" t="s">
        <v>2118</v>
      </c>
      <c r="F394" s="78" t="s">
        <v>268</v>
      </c>
      <c r="G394" s="78" t="s">
        <v>81</v>
      </c>
      <c r="H394" s="78">
        <v>2</v>
      </c>
      <c r="I394" s="94" t="s">
        <v>2100</v>
      </c>
      <c r="J394" s="78" t="s">
        <v>109</v>
      </c>
      <c r="K394" s="78"/>
      <c r="L394" s="77" t="s">
        <v>2119</v>
      </c>
      <c r="M394" s="77" t="s">
        <v>52</v>
      </c>
    </row>
    <row r="395" spans="1:13" x14ac:dyDescent="0.15">
      <c r="A395">
        <f t="shared" si="13"/>
        <v>2394</v>
      </c>
      <c r="B395">
        <f t="shared" si="12"/>
        <v>0</v>
      </c>
      <c r="C395" s="99">
        <v>2394</v>
      </c>
      <c r="D395" s="77" t="s">
        <v>1155</v>
      </c>
      <c r="E395" s="77" t="s">
        <v>2120</v>
      </c>
      <c r="F395" s="78" t="s">
        <v>268</v>
      </c>
      <c r="G395" s="78" t="s">
        <v>81</v>
      </c>
      <c r="H395" s="78">
        <v>1</v>
      </c>
      <c r="I395" s="94" t="s">
        <v>2100</v>
      </c>
      <c r="J395" s="78" t="s">
        <v>109</v>
      </c>
      <c r="K395" s="78"/>
      <c r="L395" s="77" t="s">
        <v>258</v>
      </c>
      <c r="M395" s="77" t="s">
        <v>2121</v>
      </c>
    </row>
    <row r="396" spans="1:13" x14ac:dyDescent="0.15">
      <c r="A396">
        <f t="shared" si="13"/>
        <v>2395</v>
      </c>
      <c r="B396">
        <f t="shared" si="12"/>
        <v>0</v>
      </c>
      <c r="C396" s="99">
        <v>2395</v>
      </c>
      <c r="D396" s="77" t="s">
        <v>2122</v>
      </c>
      <c r="E396" s="77" t="s">
        <v>2123</v>
      </c>
      <c r="F396" s="78" t="s">
        <v>268</v>
      </c>
      <c r="G396" s="78" t="s">
        <v>81</v>
      </c>
      <c r="H396" s="78">
        <v>1</v>
      </c>
      <c r="I396" s="94" t="s">
        <v>2100</v>
      </c>
      <c r="J396" s="78" t="s">
        <v>109</v>
      </c>
      <c r="K396" s="78"/>
      <c r="L396" s="77" t="s">
        <v>2124</v>
      </c>
      <c r="M396" s="77" t="s">
        <v>124</v>
      </c>
    </row>
    <row r="397" spans="1:13" x14ac:dyDescent="0.15">
      <c r="A397">
        <f t="shared" si="13"/>
        <v>2396</v>
      </c>
      <c r="B397">
        <f t="shared" si="12"/>
        <v>0</v>
      </c>
      <c r="C397" s="99">
        <v>2396</v>
      </c>
      <c r="D397" s="77" t="s">
        <v>2125</v>
      </c>
      <c r="E397" s="77" t="s">
        <v>2126</v>
      </c>
      <c r="F397" s="78" t="s">
        <v>268</v>
      </c>
      <c r="G397" s="78" t="s">
        <v>81</v>
      </c>
      <c r="H397" s="78">
        <v>1</v>
      </c>
      <c r="I397" s="94" t="s">
        <v>2100</v>
      </c>
      <c r="J397" s="78" t="s">
        <v>109</v>
      </c>
      <c r="K397" s="78"/>
      <c r="L397" s="77" t="s">
        <v>2127</v>
      </c>
      <c r="M397" s="77" t="s">
        <v>65</v>
      </c>
    </row>
    <row r="398" spans="1:13" x14ac:dyDescent="0.15">
      <c r="A398">
        <f t="shared" si="13"/>
        <v>2397</v>
      </c>
      <c r="B398">
        <f t="shared" si="12"/>
        <v>0</v>
      </c>
      <c r="C398" s="99">
        <v>2397</v>
      </c>
      <c r="D398" s="77" t="s">
        <v>2128</v>
      </c>
      <c r="E398" s="77" t="s">
        <v>2129</v>
      </c>
      <c r="F398" s="78" t="s">
        <v>268</v>
      </c>
      <c r="G398" s="78" t="s">
        <v>81</v>
      </c>
      <c r="H398" s="78">
        <v>1</v>
      </c>
      <c r="I398" s="94" t="s">
        <v>2100</v>
      </c>
      <c r="J398" s="78" t="s">
        <v>109</v>
      </c>
      <c r="K398" s="78"/>
      <c r="L398" s="77" t="s">
        <v>2130</v>
      </c>
      <c r="M398" s="77" t="s">
        <v>333</v>
      </c>
    </row>
    <row r="399" spans="1:13" x14ac:dyDescent="0.15">
      <c r="A399">
        <f t="shared" si="13"/>
        <v>2398</v>
      </c>
      <c r="B399">
        <f t="shared" si="12"/>
        <v>0</v>
      </c>
      <c r="C399" s="99">
        <v>2398</v>
      </c>
      <c r="D399" s="77" t="s">
        <v>2131</v>
      </c>
      <c r="E399" s="77" t="s">
        <v>2132</v>
      </c>
      <c r="F399" s="78" t="s">
        <v>268</v>
      </c>
      <c r="G399" s="78" t="s">
        <v>81</v>
      </c>
      <c r="H399" s="78">
        <v>1</v>
      </c>
      <c r="I399" s="94" t="s">
        <v>2100</v>
      </c>
      <c r="J399" s="78" t="s">
        <v>109</v>
      </c>
      <c r="K399" s="78"/>
      <c r="L399" s="77" t="s">
        <v>2133</v>
      </c>
      <c r="M399" s="77" t="s">
        <v>2134</v>
      </c>
    </row>
    <row r="400" spans="1:13" x14ac:dyDescent="0.15">
      <c r="A400">
        <f t="shared" si="13"/>
        <v>2399</v>
      </c>
      <c r="B400">
        <f t="shared" si="12"/>
        <v>0</v>
      </c>
      <c r="C400" s="99">
        <v>2399</v>
      </c>
      <c r="D400" s="77" t="s">
        <v>2135</v>
      </c>
      <c r="E400" s="77" t="s">
        <v>2136</v>
      </c>
      <c r="F400" s="78" t="s">
        <v>268</v>
      </c>
      <c r="G400" s="78" t="s">
        <v>81</v>
      </c>
      <c r="H400" s="78">
        <v>1</v>
      </c>
      <c r="I400" s="94" t="s">
        <v>2100</v>
      </c>
      <c r="J400" s="78" t="s">
        <v>109</v>
      </c>
      <c r="K400" s="78"/>
      <c r="L400" s="77" t="s">
        <v>1081</v>
      </c>
      <c r="M400" s="77" t="s">
        <v>356</v>
      </c>
    </row>
    <row r="401" spans="1:13" x14ac:dyDescent="0.15">
      <c r="A401">
        <f t="shared" si="13"/>
        <v>2400</v>
      </c>
      <c r="B401">
        <f t="shared" si="12"/>
        <v>0</v>
      </c>
      <c r="C401" s="66">
        <v>2400</v>
      </c>
      <c r="D401" s="77" t="s">
        <v>2137</v>
      </c>
      <c r="E401" s="77" t="s">
        <v>2138</v>
      </c>
      <c r="F401" s="78" t="s">
        <v>268</v>
      </c>
      <c r="G401" s="78" t="s">
        <v>81</v>
      </c>
      <c r="H401" s="70">
        <v>1</v>
      </c>
      <c r="I401" s="94" t="s">
        <v>2100</v>
      </c>
      <c r="J401" s="78" t="s">
        <v>109</v>
      </c>
      <c r="K401" s="78"/>
      <c r="L401" s="77" t="s">
        <v>1013</v>
      </c>
      <c r="M401" s="77" t="s">
        <v>229</v>
      </c>
    </row>
    <row r="402" spans="1:13" x14ac:dyDescent="0.15">
      <c r="A402">
        <f t="shared" si="13"/>
        <v>2401</v>
      </c>
      <c r="B402">
        <f t="shared" si="12"/>
        <v>0</v>
      </c>
      <c r="C402" s="66">
        <v>2401</v>
      </c>
      <c r="D402" s="77" t="s">
        <v>2139</v>
      </c>
      <c r="E402" s="77" t="s">
        <v>2140</v>
      </c>
      <c r="F402" s="78" t="s">
        <v>268</v>
      </c>
      <c r="G402" s="78" t="s">
        <v>81</v>
      </c>
      <c r="H402" s="70">
        <v>1</v>
      </c>
      <c r="I402" s="94" t="s">
        <v>2100</v>
      </c>
      <c r="J402" s="78" t="s">
        <v>109</v>
      </c>
      <c r="K402" s="78"/>
      <c r="L402" s="77" t="s">
        <v>2141</v>
      </c>
      <c r="M402" s="77" t="s">
        <v>2142</v>
      </c>
    </row>
    <row r="403" spans="1:13" x14ac:dyDescent="0.15">
      <c r="A403">
        <f t="shared" si="13"/>
        <v>2402</v>
      </c>
      <c r="B403">
        <f t="shared" si="12"/>
        <v>0</v>
      </c>
      <c r="C403" s="66">
        <v>2402</v>
      </c>
      <c r="D403" s="77" t="s">
        <v>2143</v>
      </c>
      <c r="E403" s="77" t="s">
        <v>2144</v>
      </c>
      <c r="F403" s="78" t="s">
        <v>268</v>
      </c>
      <c r="G403" s="78" t="s">
        <v>81</v>
      </c>
      <c r="H403" s="70">
        <v>1</v>
      </c>
      <c r="I403" s="94" t="s">
        <v>2100</v>
      </c>
      <c r="J403" s="78" t="s">
        <v>109</v>
      </c>
      <c r="K403" s="78"/>
      <c r="L403" s="77" t="s">
        <v>51</v>
      </c>
      <c r="M403" s="77" t="s">
        <v>90</v>
      </c>
    </row>
    <row r="404" spans="1:13" x14ac:dyDescent="0.15">
      <c r="A404">
        <f t="shared" si="13"/>
        <v>2403</v>
      </c>
      <c r="B404">
        <f t="shared" si="12"/>
        <v>0</v>
      </c>
      <c r="C404" s="66">
        <v>2403</v>
      </c>
      <c r="D404" s="77" t="s">
        <v>2145</v>
      </c>
      <c r="E404" s="77" t="s">
        <v>2146</v>
      </c>
      <c r="F404" s="78" t="s">
        <v>268</v>
      </c>
      <c r="G404" s="78" t="s">
        <v>81</v>
      </c>
      <c r="H404" s="70">
        <v>1</v>
      </c>
      <c r="I404" s="94" t="s">
        <v>2100</v>
      </c>
      <c r="J404" s="78" t="s">
        <v>109</v>
      </c>
      <c r="K404" s="78"/>
      <c r="L404" s="77" t="s">
        <v>579</v>
      </c>
      <c r="M404" s="77" t="s">
        <v>100</v>
      </c>
    </row>
    <row r="405" spans="1:13" x14ac:dyDescent="0.15">
      <c r="A405">
        <f t="shared" si="13"/>
        <v>2404</v>
      </c>
      <c r="B405">
        <f t="shared" si="12"/>
        <v>0</v>
      </c>
      <c r="C405" s="66">
        <v>2404</v>
      </c>
      <c r="D405" s="77" t="s">
        <v>2147</v>
      </c>
      <c r="E405" s="77" t="s">
        <v>2148</v>
      </c>
      <c r="F405" s="78" t="s">
        <v>268</v>
      </c>
      <c r="G405" s="78" t="s">
        <v>81</v>
      </c>
      <c r="H405" s="70">
        <v>1</v>
      </c>
      <c r="I405" s="94" t="s">
        <v>2100</v>
      </c>
      <c r="J405" s="78" t="s">
        <v>109</v>
      </c>
      <c r="K405" s="78"/>
      <c r="L405" s="77" t="s">
        <v>53</v>
      </c>
      <c r="M405" s="77" t="s">
        <v>2142</v>
      </c>
    </row>
    <row r="406" spans="1:13" x14ac:dyDescent="0.15">
      <c r="A406">
        <f t="shared" si="13"/>
        <v>2405</v>
      </c>
      <c r="B406">
        <f t="shared" si="12"/>
        <v>0</v>
      </c>
      <c r="C406" s="66">
        <v>2405</v>
      </c>
      <c r="D406" s="77" t="s">
        <v>2149</v>
      </c>
      <c r="E406" s="77" t="s">
        <v>2150</v>
      </c>
      <c r="F406" s="78" t="s">
        <v>268</v>
      </c>
      <c r="G406" s="78" t="s">
        <v>81</v>
      </c>
      <c r="H406" s="78">
        <v>1</v>
      </c>
      <c r="I406" s="94" t="s">
        <v>2100</v>
      </c>
      <c r="J406" s="78" t="s">
        <v>109</v>
      </c>
      <c r="K406" s="78"/>
      <c r="L406" s="78" t="s">
        <v>2151</v>
      </c>
      <c r="M406" s="78" t="s">
        <v>134</v>
      </c>
    </row>
    <row r="407" spans="1:13" x14ac:dyDescent="0.15">
      <c r="A407">
        <f t="shared" si="13"/>
        <v>2406</v>
      </c>
      <c r="B407">
        <f t="shared" si="12"/>
        <v>0</v>
      </c>
      <c r="C407" s="66">
        <v>2406</v>
      </c>
      <c r="D407" s="77" t="s">
        <v>2152</v>
      </c>
      <c r="E407" s="77" t="s">
        <v>2153</v>
      </c>
      <c r="F407" s="78" t="s">
        <v>268</v>
      </c>
      <c r="G407" s="78" t="s">
        <v>81</v>
      </c>
      <c r="H407" s="78">
        <v>1</v>
      </c>
      <c r="I407" s="94" t="s">
        <v>2100</v>
      </c>
      <c r="J407" s="78" t="s">
        <v>109</v>
      </c>
      <c r="K407" s="78"/>
      <c r="L407" s="78" t="s">
        <v>2154</v>
      </c>
      <c r="M407" s="78" t="s">
        <v>584</v>
      </c>
    </row>
    <row r="408" spans="1:13" x14ac:dyDescent="0.15">
      <c r="A408">
        <f t="shared" si="13"/>
        <v>2407</v>
      </c>
      <c r="B408">
        <f t="shared" si="12"/>
        <v>0</v>
      </c>
      <c r="C408" s="66">
        <v>2407</v>
      </c>
      <c r="D408" s="77" t="s">
        <v>2155</v>
      </c>
      <c r="E408" s="77" t="s">
        <v>2156</v>
      </c>
      <c r="F408" s="78" t="s">
        <v>268</v>
      </c>
      <c r="G408" s="78" t="s">
        <v>81</v>
      </c>
      <c r="H408" s="70">
        <v>1</v>
      </c>
      <c r="I408" s="94" t="s">
        <v>2100</v>
      </c>
      <c r="J408" s="78" t="s">
        <v>109</v>
      </c>
      <c r="K408" s="78"/>
      <c r="L408" s="77" t="s">
        <v>353</v>
      </c>
      <c r="M408" s="77" t="s">
        <v>231</v>
      </c>
    </row>
    <row r="409" spans="1:13" x14ac:dyDescent="0.15">
      <c r="A409">
        <f t="shared" si="13"/>
        <v>2408</v>
      </c>
      <c r="B409">
        <f t="shared" si="12"/>
        <v>0</v>
      </c>
      <c r="C409" s="66">
        <v>2408</v>
      </c>
      <c r="D409" s="77" t="s">
        <v>2157</v>
      </c>
      <c r="E409" s="77" t="s">
        <v>2158</v>
      </c>
      <c r="F409" s="78" t="s">
        <v>268</v>
      </c>
      <c r="G409" s="78" t="s">
        <v>81</v>
      </c>
      <c r="H409" s="70">
        <v>1</v>
      </c>
      <c r="I409" s="94" t="s">
        <v>2100</v>
      </c>
      <c r="J409" s="78" t="s">
        <v>109</v>
      </c>
      <c r="K409" s="78"/>
      <c r="L409" s="77" t="s">
        <v>30</v>
      </c>
      <c r="M409" s="77" t="s">
        <v>89</v>
      </c>
    </row>
    <row r="410" spans="1:13" x14ac:dyDescent="0.15">
      <c r="A410">
        <f t="shared" si="13"/>
        <v>2409</v>
      </c>
      <c r="B410">
        <f t="shared" si="12"/>
        <v>0</v>
      </c>
      <c r="C410" s="66">
        <v>2409</v>
      </c>
      <c r="D410" s="77" t="s">
        <v>2159</v>
      </c>
      <c r="E410" s="77" t="s">
        <v>2160</v>
      </c>
      <c r="F410" s="78" t="s">
        <v>268</v>
      </c>
      <c r="G410" s="78" t="s">
        <v>81</v>
      </c>
      <c r="H410" s="70">
        <v>1</v>
      </c>
      <c r="I410" s="94" t="s">
        <v>2100</v>
      </c>
      <c r="J410" s="78" t="s">
        <v>109</v>
      </c>
      <c r="K410" s="78"/>
      <c r="L410" s="77" t="s">
        <v>2161</v>
      </c>
      <c r="M410" s="77" t="s">
        <v>97</v>
      </c>
    </row>
    <row r="411" spans="1:13" x14ac:dyDescent="0.15">
      <c r="A411">
        <f t="shared" si="13"/>
        <v>2410</v>
      </c>
      <c r="B411">
        <f t="shared" si="12"/>
        <v>0</v>
      </c>
      <c r="C411" s="66">
        <v>2410</v>
      </c>
      <c r="D411" s="77" t="s">
        <v>2162</v>
      </c>
      <c r="E411" s="77" t="s">
        <v>2163</v>
      </c>
      <c r="F411" s="78" t="s">
        <v>268</v>
      </c>
      <c r="G411" s="78" t="s">
        <v>81</v>
      </c>
      <c r="H411" s="70">
        <v>1</v>
      </c>
      <c r="I411" s="94" t="s">
        <v>2100</v>
      </c>
      <c r="J411" s="78" t="s">
        <v>109</v>
      </c>
      <c r="K411" s="78"/>
      <c r="L411" s="77" t="s">
        <v>2164</v>
      </c>
      <c r="M411" s="77" t="s">
        <v>594</v>
      </c>
    </row>
    <row r="412" spans="1:13" x14ac:dyDescent="0.15">
      <c r="A412">
        <f t="shared" si="13"/>
        <v>2411</v>
      </c>
      <c r="B412">
        <f t="shared" si="12"/>
        <v>0</v>
      </c>
      <c r="C412" s="66">
        <v>2411</v>
      </c>
      <c r="D412" s="77" t="s">
        <v>310</v>
      </c>
      <c r="E412" s="77" t="s">
        <v>2165</v>
      </c>
      <c r="F412" s="78" t="s">
        <v>268</v>
      </c>
      <c r="G412" s="78" t="s">
        <v>2166</v>
      </c>
      <c r="H412" s="78">
        <v>1</v>
      </c>
      <c r="I412" s="94" t="s">
        <v>2100</v>
      </c>
      <c r="J412" s="78" t="s">
        <v>109</v>
      </c>
      <c r="K412" s="78"/>
      <c r="L412" s="77" t="s">
        <v>132</v>
      </c>
      <c r="M412" s="77" t="s">
        <v>2167</v>
      </c>
    </row>
    <row r="413" spans="1:13" x14ac:dyDescent="0.15">
      <c r="A413">
        <f t="shared" si="13"/>
        <v>2412</v>
      </c>
      <c r="B413">
        <f t="shared" si="12"/>
        <v>0</v>
      </c>
      <c r="C413" s="66">
        <v>2412</v>
      </c>
      <c r="D413" s="67" t="s">
        <v>2168</v>
      </c>
      <c r="E413" s="67" t="s">
        <v>2169</v>
      </c>
      <c r="F413" s="73" t="s">
        <v>268</v>
      </c>
      <c r="G413" s="104" t="s">
        <v>108</v>
      </c>
      <c r="H413" s="82">
        <v>1</v>
      </c>
      <c r="I413" s="100" t="s">
        <v>2100</v>
      </c>
      <c r="J413" s="69" t="s">
        <v>109</v>
      </c>
      <c r="K413" s="105"/>
      <c r="L413" s="67" t="s">
        <v>2170</v>
      </c>
      <c r="M413" s="67" t="s">
        <v>2171</v>
      </c>
    </row>
    <row r="414" spans="1:13" x14ac:dyDescent="0.15">
      <c r="A414">
        <f t="shared" si="13"/>
        <v>2413</v>
      </c>
      <c r="B414">
        <f t="shared" si="12"/>
        <v>0</v>
      </c>
      <c r="C414" s="66">
        <v>2413</v>
      </c>
      <c r="D414" s="77" t="s">
        <v>2172</v>
      </c>
      <c r="E414" s="77" t="s">
        <v>2173</v>
      </c>
      <c r="F414" s="78" t="s">
        <v>268</v>
      </c>
      <c r="G414" s="78" t="s">
        <v>108</v>
      </c>
      <c r="H414" s="78">
        <v>1</v>
      </c>
      <c r="I414" s="94" t="s">
        <v>2100</v>
      </c>
      <c r="J414" s="78" t="s">
        <v>109</v>
      </c>
      <c r="K414" s="78"/>
      <c r="L414" s="77" t="s">
        <v>2174</v>
      </c>
      <c r="M414" s="77" t="s">
        <v>38</v>
      </c>
    </row>
    <row r="415" spans="1:13" x14ac:dyDescent="0.15">
      <c r="A415">
        <f t="shared" si="13"/>
        <v>2414</v>
      </c>
      <c r="B415">
        <f t="shared" si="12"/>
        <v>0</v>
      </c>
      <c r="C415" s="66">
        <v>2414</v>
      </c>
      <c r="D415" s="74" t="s">
        <v>2175</v>
      </c>
      <c r="E415" s="74" t="s">
        <v>2176</v>
      </c>
      <c r="F415" s="78" t="s">
        <v>268</v>
      </c>
      <c r="G415" s="83" t="s">
        <v>108</v>
      </c>
      <c r="H415" s="70">
        <v>1</v>
      </c>
      <c r="I415" s="81" t="s">
        <v>2100</v>
      </c>
      <c r="J415" s="81" t="s">
        <v>109</v>
      </c>
      <c r="K415" s="81"/>
      <c r="L415" s="74" t="s">
        <v>592</v>
      </c>
      <c r="M415" s="74" t="s">
        <v>2177</v>
      </c>
    </row>
    <row r="416" spans="1:13" x14ac:dyDescent="0.15">
      <c r="A416">
        <f t="shared" si="13"/>
        <v>2415</v>
      </c>
      <c r="B416">
        <f t="shared" si="12"/>
        <v>0</v>
      </c>
      <c r="C416" s="66">
        <v>2415</v>
      </c>
      <c r="D416" s="77" t="s">
        <v>2178</v>
      </c>
      <c r="E416" s="77" t="s">
        <v>2179</v>
      </c>
      <c r="F416" s="78" t="s">
        <v>268</v>
      </c>
      <c r="G416" s="78" t="s">
        <v>108</v>
      </c>
      <c r="H416" s="78">
        <v>1</v>
      </c>
      <c r="I416" s="94" t="s">
        <v>2100</v>
      </c>
      <c r="J416" s="78" t="s">
        <v>109</v>
      </c>
      <c r="K416" s="78"/>
      <c r="L416" s="78" t="s">
        <v>2180</v>
      </c>
      <c r="M416" s="78" t="s">
        <v>104</v>
      </c>
    </row>
    <row r="417" spans="1:13" x14ac:dyDescent="0.15">
      <c r="A417">
        <f t="shared" si="13"/>
        <v>2416</v>
      </c>
      <c r="B417">
        <f t="shared" si="12"/>
        <v>0</v>
      </c>
      <c r="C417" s="66">
        <v>2416</v>
      </c>
      <c r="D417" s="77" t="s">
        <v>2181</v>
      </c>
      <c r="E417" s="77" t="s">
        <v>703</v>
      </c>
      <c r="F417" s="78" t="s">
        <v>268</v>
      </c>
      <c r="G417" s="78" t="s">
        <v>103</v>
      </c>
      <c r="H417" s="78">
        <v>1</v>
      </c>
      <c r="I417" s="94" t="s">
        <v>2100</v>
      </c>
      <c r="J417" s="78" t="s">
        <v>109</v>
      </c>
      <c r="K417" s="78"/>
      <c r="L417" s="78" t="s">
        <v>2182</v>
      </c>
      <c r="M417" s="78" t="s">
        <v>72</v>
      </c>
    </row>
    <row r="418" spans="1:13" x14ac:dyDescent="0.15">
      <c r="A418">
        <f t="shared" si="13"/>
        <v>2417</v>
      </c>
      <c r="B418">
        <f t="shared" si="12"/>
        <v>0</v>
      </c>
      <c r="C418" s="66">
        <v>2417</v>
      </c>
      <c r="D418" s="74" t="s">
        <v>2183</v>
      </c>
      <c r="E418" s="74" t="s">
        <v>2184</v>
      </c>
      <c r="F418" s="78" t="s">
        <v>268</v>
      </c>
      <c r="G418" s="83" t="s">
        <v>278</v>
      </c>
      <c r="H418" s="70">
        <v>1</v>
      </c>
      <c r="I418" s="81" t="s">
        <v>2100</v>
      </c>
      <c r="J418" s="81" t="s">
        <v>109</v>
      </c>
      <c r="K418" s="81"/>
      <c r="L418" s="74" t="s">
        <v>448</v>
      </c>
      <c r="M418" s="74" t="s">
        <v>110</v>
      </c>
    </row>
    <row r="419" spans="1:13" x14ac:dyDescent="0.15">
      <c r="A419">
        <f t="shared" si="13"/>
        <v>2418</v>
      </c>
      <c r="B419">
        <f t="shared" si="12"/>
        <v>0</v>
      </c>
      <c r="C419" s="66">
        <v>2418</v>
      </c>
      <c r="D419" s="77" t="s">
        <v>2185</v>
      </c>
      <c r="E419" s="77" t="s">
        <v>2186</v>
      </c>
      <c r="F419" s="78" t="s">
        <v>268</v>
      </c>
      <c r="G419" s="78" t="s">
        <v>103</v>
      </c>
      <c r="H419" s="70">
        <v>1</v>
      </c>
      <c r="I419" s="94" t="s">
        <v>2100</v>
      </c>
      <c r="J419" s="78" t="s">
        <v>109</v>
      </c>
      <c r="K419" s="78"/>
      <c r="L419" s="77" t="s">
        <v>2041</v>
      </c>
      <c r="M419" s="77" t="s">
        <v>83</v>
      </c>
    </row>
    <row r="420" spans="1:13" x14ac:dyDescent="0.15">
      <c r="A420">
        <f t="shared" si="13"/>
        <v>2419</v>
      </c>
      <c r="B420">
        <f t="shared" si="12"/>
        <v>0</v>
      </c>
      <c r="C420" s="66">
        <v>2419</v>
      </c>
      <c r="D420" s="77" t="s">
        <v>2187</v>
      </c>
      <c r="E420" s="77" t="s">
        <v>2188</v>
      </c>
      <c r="F420" s="78" t="s">
        <v>268</v>
      </c>
      <c r="G420" s="78" t="s">
        <v>458</v>
      </c>
      <c r="H420" s="70">
        <v>1</v>
      </c>
      <c r="I420" s="94" t="s">
        <v>2100</v>
      </c>
      <c r="J420" s="78" t="s">
        <v>109</v>
      </c>
      <c r="K420" s="78"/>
      <c r="L420" s="77" t="s">
        <v>2189</v>
      </c>
      <c r="M420" s="77" t="s">
        <v>45</v>
      </c>
    </row>
    <row r="421" spans="1:13" x14ac:dyDescent="0.15">
      <c r="A421">
        <f t="shared" si="13"/>
        <v>2420</v>
      </c>
      <c r="B421">
        <f t="shared" si="12"/>
        <v>0</v>
      </c>
      <c r="C421" s="66">
        <v>2420</v>
      </c>
      <c r="D421" s="74" t="s">
        <v>2190</v>
      </c>
      <c r="E421" s="74" t="s">
        <v>2191</v>
      </c>
      <c r="F421" s="78" t="s">
        <v>268</v>
      </c>
      <c r="G421" s="83" t="s">
        <v>180</v>
      </c>
      <c r="H421" s="70">
        <v>1</v>
      </c>
      <c r="I421" s="81" t="s">
        <v>2100</v>
      </c>
      <c r="J421" s="81" t="s">
        <v>109</v>
      </c>
      <c r="K421" s="81"/>
      <c r="L421" s="74" t="s">
        <v>2192</v>
      </c>
      <c r="M421" s="74" t="s">
        <v>2193</v>
      </c>
    </row>
    <row r="422" spans="1:13" x14ac:dyDescent="0.15">
      <c r="A422">
        <f t="shared" si="13"/>
        <v>2421</v>
      </c>
      <c r="B422">
        <f t="shared" si="12"/>
        <v>0</v>
      </c>
      <c r="C422" s="99">
        <v>2421</v>
      </c>
      <c r="D422" s="74" t="s">
        <v>2194</v>
      </c>
      <c r="E422" s="74" t="s">
        <v>2195</v>
      </c>
      <c r="F422" s="78" t="s">
        <v>268</v>
      </c>
      <c r="G422" s="83" t="s">
        <v>180</v>
      </c>
      <c r="H422" s="106">
        <v>1</v>
      </c>
      <c r="I422" s="100" t="s">
        <v>2100</v>
      </c>
      <c r="J422" s="69" t="s">
        <v>109</v>
      </c>
      <c r="K422" s="69"/>
      <c r="L422" s="77" t="s">
        <v>2196</v>
      </c>
      <c r="M422" s="77" t="s">
        <v>2197</v>
      </c>
    </row>
    <row r="423" spans="1:13" x14ac:dyDescent="0.15">
      <c r="A423">
        <f t="shared" si="13"/>
        <v>2422</v>
      </c>
      <c r="B423">
        <f t="shared" si="12"/>
        <v>0</v>
      </c>
      <c r="C423" s="66">
        <v>2422</v>
      </c>
      <c r="D423" s="77" t="s">
        <v>2198</v>
      </c>
      <c r="E423" s="77" t="s">
        <v>734</v>
      </c>
      <c r="F423" s="78" t="s">
        <v>268</v>
      </c>
      <c r="G423" s="78" t="s">
        <v>180</v>
      </c>
      <c r="H423" s="78">
        <v>1</v>
      </c>
      <c r="I423" s="94" t="s">
        <v>2100</v>
      </c>
      <c r="J423" s="78" t="s">
        <v>109</v>
      </c>
      <c r="K423" s="78"/>
      <c r="L423" s="77" t="s">
        <v>2199</v>
      </c>
      <c r="M423" s="77" t="s">
        <v>58</v>
      </c>
    </row>
    <row r="424" spans="1:13" x14ac:dyDescent="0.15">
      <c r="A424">
        <f t="shared" si="13"/>
        <v>2423</v>
      </c>
      <c r="B424">
        <f t="shared" si="12"/>
        <v>0</v>
      </c>
      <c r="C424" s="66">
        <v>2423</v>
      </c>
      <c r="D424" s="77" t="s">
        <v>2200</v>
      </c>
      <c r="E424" s="77" t="s">
        <v>2201</v>
      </c>
      <c r="F424" s="78" t="s">
        <v>268</v>
      </c>
      <c r="G424" s="78" t="s">
        <v>180</v>
      </c>
      <c r="H424" s="78">
        <v>1</v>
      </c>
      <c r="I424" s="94" t="s">
        <v>2100</v>
      </c>
      <c r="J424" s="78" t="s">
        <v>109</v>
      </c>
      <c r="K424" s="78"/>
      <c r="L424" s="77" t="s">
        <v>170</v>
      </c>
      <c r="M424" s="77" t="s">
        <v>135</v>
      </c>
    </row>
    <row r="425" spans="1:13" x14ac:dyDescent="0.15">
      <c r="A425">
        <f t="shared" si="13"/>
        <v>2424</v>
      </c>
      <c r="B425">
        <f t="shared" si="12"/>
        <v>0</v>
      </c>
      <c r="C425" s="111">
        <v>2424</v>
      </c>
      <c r="D425" s="67" t="s">
        <v>2202</v>
      </c>
      <c r="E425" s="67" t="s">
        <v>2203</v>
      </c>
      <c r="F425" s="69" t="s">
        <v>268</v>
      </c>
      <c r="G425" s="69" t="s">
        <v>2204</v>
      </c>
      <c r="H425" s="80">
        <v>1</v>
      </c>
      <c r="I425" s="115" t="s">
        <v>2100</v>
      </c>
      <c r="J425" s="116" t="s">
        <v>109</v>
      </c>
      <c r="K425" s="116"/>
      <c r="L425" s="117" t="s">
        <v>423</v>
      </c>
      <c r="M425" s="117" t="s">
        <v>74</v>
      </c>
    </row>
    <row r="426" spans="1:13" x14ac:dyDescent="0.15">
      <c r="A426">
        <f t="shared" si="13"/>
        <v>2425</v>
      </c>
      <c r="B426">
        <f t="shared" si="12"/>
        <v>0</v>
      </c>
      <c r="C426" s="111">
        <v>2425</v>
      </c>
      <c r="D426" s="67" t="s">
        <v>2205</v>
      </c>
      <c r="E426" s="67" t="s">
        <v>2206</v>
      </c>
      <c r="F426" s="69" t="s">
        <v>268</v>
      </c>
      <c r="G426" s="69" t="s">
        <v>2204</v>
      </c>
      <c r="H426" s="80">
        <v>1</v>
      </c>
      <c r="I426" s="115" t="s">
        <v>2100</v>
      </c>
      <c r="J426" s="116" t="s">
        <v>109</v>
      </c>
      <c r="K426" s="116"/>
      <c r="L426" s="117" t="s">
        <v>2207</v>
      </c>
      <c r="M426" s="117" t="s">
        <v>2208</v>
      </c>
    </row>
    <row r="427" spans="1:13" x14ac:dyDescent="0.15">
      <c r="A427">
        <f t="shared" si="13"/>
        <v>2426</v>
      </c>
      <c r="B427">
        <f t="shared" si="12"/>
        <v>0</v>
      </c>
      <c r="C427" s="111">
        <v>2426</v>
      </c>
      <c r="D427" s="67" t="s">
        <v>2209</v>
      </c>
      <c r="E427" s="67" t="s">
        <v>2210</v>
      </c>
      <c r="F427" s="69" t="s">
        <v>268</v>
      </c>
      <c r="G427" s="69" t="s">
        <v>2204</v>
      </c>
      <c r="H427" s="80">
        <v>1</v>
      </c>
      <c r="I427" s="115" t="s">
        <v>2100</v>
      </c>
      <c r="J427" s="116" t="s">
        <v>109</v>
      </c>
      <c r="K427" s="116"/>
      <c r="L427" s="117" t="s">
        <v>358</v>
      </c>
      <c r="M427" s="117" t="s">
        <v>2211</v>
      </c>
    </row>
    <row r="428" spans="1:13" x14ac:dyDescent="0.15">
      <c r="A428">
        <f t="shared" si="13"/>
        <v>2427</v>
      </c>
      <c r="B428">
        <f t="shared" si="12"/>
        <v>0</v>
      </c>
      <c r="C428" s="111">
        <v>2427</v>
      </c>
      <c r="D428" s="67" t="s">
        <v>2212</v>
      </c>
      <c r="E428" s="67" t="s">
        <v>2213</v>
      </c>
      <c r="F428" s="69" t="s">
        <v>268</v>
      </c>
      <c r="G428" s="69" t="s">
        <v>2204</v>
      </c>
      <c r="H428" s="80">
        <v>1</v>
      </c>
      <c r="I428" s="115" t="s">
        <v>2100</v>
      </c>
      <c r="J428" s="116" t="s">
        <v>109</v>
      </c>
      <c r="K428" s="116"/>
      <c r="L428" s="117" t="s">
        <v>339</v>
      </c>
      <c r="M428" s="117" t="s">
        <v>45</v>
      </c>
    </row>
    <row r="429" spans="1:13" x14ac:dyDescent="0.15">
      <c r="A429">
        <f t="shared" si="13"/>
        <v>2428</v>
      </c>
      <c r="B429">
        <f t="shared" si="12"/>
        <v>0</v>
      </c>
      <c r="C429" s="111">
        <v>2428</v>
      </c>
      <c r="D429" s="101" t="s">
        <v>2214</v>
      </c>
      <c r="E429" s="101" t="s">
        <v>2215</v>
      </c>
      <c r="F429" s="69" t="s">
        <v>268</v>
      </c>
      <c r="G429" s="72" t="s">
        <v>2204</v>
      </c>
      <c r="H429" s="80">
        <v>1</v>
      </c>
      <c r="I429" s="118" t="s">
        <v>2100</v>
      </c>
      <c r="J429" s="116" t="s">
        <v>109</v>
      </c>
      <c r="K429" s="119"/>
      <c r="L429" s="114" t="s">
        <v>2216</v>
      </c>
      <c r="M429" s="114" t="s">
        <v>2217</v>
      </c>
    </row>
    <row r="430" spans="1:13" x14ac:dyDescent="0.15">
      <c r="A430">
        <f t="shared" si="13"/>
        <v>2429</v>
      </c>
      <c r="B430">
        <f t="shared" si="12"/>
        <v>0</v>
      </c>
      <c r="C430" s="111">
        <v>2429</v>
      </c>
      <c r="D430" s="101" t="s">
        <v>2218</v>
      </c>
      <c r="E430" s="101" t="s">
        <v>2219</v>
      </c>
      <c r="F430" s="69" t="s">
        <v>268</v>
      </c>
      <c r="G430" s="72" t="s">
        <v>2204</v>
      </c>
      <c r="H430" s="80">
        <v>1</v>
      </c>
      <c r="I430" s="118" t="s">
        <v>2100</v>
      </c>
      <c r="J430" s="116" t="s">
        <v>109</v>
      </c>
      <c r="K430" s="119"/>
      <c r="L430" s="114" t="s">
        <v>2220</v>
      </c>
      <c r="M430" s="114" t="s">
        <v>429</v>
      </c>
    </row>
    <row r="431" spans="1:13" x14ac:dyDescent="0.15">
      <c r="A431">
        <f t="shared" si="13"/>
        <v>2430</v>
      </c>
      <c r="B431">
        <f t="shared" si="12"/>
        <v>0</v>
      </c>
      <c r="C431" s="111">
        <v>2430</v>
      </c>
      <c r="D431" s="101" t="s">
        <v>2221</v>
      </c>
      <c r="E431" s="101" t="s">
        <v>2222</v>
      </c>
      <c r="F431" s="69" t="s">
        <v>268</v>
      </c>
      <c r="G431" s="72" t="s">
        <v>2166</v>
      </c>
      <c r="H431" s="80">
        <v>1</v>
      </c>
      <c r="I431" s="118" t="s">
        <v>2100</v>
      </c>
      <c r="J431" s="116" t="s">
        <v>109</v>
      </c>
      <c r="K431" s="119"/>
      <c r="L431" s="114" t="s">
        <v>50</v>
      </c>
      <c r="M431" s="114" t="s">
        <v>165</v>
      </c>
    </row>
    <row r="432" spans="1:13" x14ac:dyDescent="0.15">
      <c r="A432">
        <f t="shared" si="13"/>
        <v>2431</v>
      </c>
      <c r="B432">
        <f t="shared" si="12"/>
        <v>0</v>
      </c>
      <c r="C432" s="111">
        <v>2431</v>
      </c>
      <c r="D432" s="101" t="s">
        <v>2223</v>
      </c>
      <c r="E432" s="101" t="s">
        <v>2224</v>
      </c>
      <c r="F432" s="69" t="s">
        <v>268</v>
      </c>
      <c r="G432" s="72" t="s">
        <v>108</v>
      </c>
      <c r="H432" s="80">
        <v>1</v>
      </c>
      <c r="I432" s="118" t="s">
        <v>2100</v>
      </c>
      <c r="J432" s="116" t="s">
        <v>109</v>
      </c>
      <c r="K432" s="119"/>
      <c r="L432" s="114" t="s">
        <v>598</v>
      </c>
      <c r="M432" s="114" t="s">
        <v>2225</v>
      </c>
    </row>
    <row r="433" spans="1:13" x14ac:dyDescent="0.15">
      <c r="A433">
        <f t="shared" si="13"/>
        <v>2432</v>
      </c>
      <c r="B433">
        <f t="shared" si="12"/>
        <v>0</v>
      </c>
      <c r="C433" s="111">
        <v>2432</v>
      </c>
      <c r="D433" s="101" t="s">
        <v>2226</v>
      </c>
      <c r="E433" s="101" t="s">
        <v>2227</v>
      </c>
      <c r="F433" s="69" t="s">
        <v>268</v>
      </c>
      <c r="G433" s="72" t="s">
        <v>108</v>
      </c>
      <c r="H433" s="80">
        <v>1</v>
      </c>
      <c r="I433" s="118" t="s">
        <v>2100</v>
      </c>
      <c r="J433" s="116" t="s">
        <v>109</v>
      </c>
      <c r="K433" s="119"/>
      <c r="L433" s="114" t="s">
        <v>144</v>
      </c>
      <c r="M433" s="114" t="s">
        <v>38</v>
      </c>
    </row>
    <row r="434" spans="1:13" x14ac:dyDescent="0.15">
      <c r="A434">
        <f t="shared" si="13"/>
        <v>2433</v>
      </c>
      <c r="B434">
        <f t="shared" si="12"/>
        <v>0</v>
      </c>
      <c r="C434" s="111">
        <v>2433</v>
      </c>
      <c r="D434" s="101" t="s">
        <v>1514</v>
      </c>
      <c r="E434" s="101" t="s">
        <v>2228</v>
      </c>
      <c r="F434" s="69" t="s">
        <v>268</v>
      </c>
      <c r="G434" s="72" t="s">
        <v>108</v>
      </c>
      <c r="H434" s="80">
        <v>1</v>
      </c>
      <c r="I434" s="118" t="s">
        <v>2100</v>
      </c>
      <c r="J434" s="116" t="s">
        <v>109</v>
      </c>
      <c r="K434" s="119"/>
      <c r="L434" s="114" t="s">
        <v>394</v>
      </c>
      <c r="M434" s="114" t="s">
        <v>593</v>
      </c>
    </row>
    <row r="435" spans="1:13" x14ac:dyDescent="0.15">
      <c r="A435">
        <f t="shared" si="13"/>
        <v>2434</v>
      </c>
      <c r="B435">
        <f t="shared" si="12"/>
        <v>0</v>
      </c>
      <c r="C435" s="111">
        <v>2434</v>
      </c>
      <c r="D435" s="101" t="s">
        <v>317</v>
      </c>
      <c r="E435" s="101" t="s">
        <v>2229</v>
      </c>
      <c r="F435" s="69" t="s">
        <v>268</v>
      </c>
      <c r="G435" s="72" t="s">
        <v>276</v>
      </c>
      <c r="H435" s="70">
        <v>1</v>
      </c>
      <c r="I435" s="118" t="s">
        <v>2100</v>
      </c>
      <c r="J435" s="116" t="s">
        <v>109</v>
      </c>
      <c r="K435" s="119"/>
      <c r="L435" s="114" t="s">
        <v>50</v>
      </c>
      <c r="M435" s="114" t="s">
        <v>162</v>
      </c>
    </row>
    <row r="436" spans="1:13" x14ac:dyDescent="0.15">
      <c r="A436">
        <f t="shared" si="13"/>
        <v>2435</v>
      </c>
      <c r="B436">
        <f t="shared" si="12"/>
        <v>0</v>
      </c>
      <c r="C436" s="111">
        <v>2435</v>
      </c>
      <c r="D436" s="101" t="s">
        <v>518</v>
      </c>
      <c r="E436" s="101" t="s">
        <v>2230</v>
      </c>
      <c r="F436" s="69" t="s">
        <v>268</v>
      </c>
      <c r="G436" s="72" t="s">
        <v>35</v>
      </c>
      <c r="H436" s="70">
        <v>1</v>
      </c>
      <c r="I436" s="118" t="s">
        <v>2100</v>
      </c>
      <c r="J436" s="116" t="s">
        <v>109</v>
      </c>
      <c r="K436" s="119"/>
      <c r="L436" s="114" t="s">
        <v>73</v>
      </c>
      <c r="M436" s="114" t="s">
        <v>2231</v>
      </c>
    </row>
    <row r="437" spans="1:13" x14ac:dyDescent="0.15">
      <c r="A437">
        <f t="shared" si="13"/>
        <v>2436</v>
      </c>
      <c r="B437">
        <f t="shared" si="12"/>
        <v>0</v>
      </c>
      <c r="C437" s="111">
        <v>2436</v>
      </c>
      <c r="D437" s="101" t="s">
        <v>1555</v>
      </c>
      <c r="E437" s="101" t="s">
        <v>588</v>
      </c>
      <c r="F437" s="69" t="s">
        <v>268</v>
      </c>
      <c r="G437" s="72" t="s">
        <v>35</v>
      </c>
      <c r="H437" s="70">
        <v>1</v>
      </c>
      <c r="I437" s="118" t="s">
        <v>2100</v>
      </c>
      <c r="J437" s="116" t="s">
        <v>109</v>
      </c>
      <c r="K437" s="119"/>
      <c r="L437" s="114" t="s">
        <v>452</v>
      </c>
      <c r="M437" s="114" t="s">
        <v>74</v>
      </c>
    </row>
    <row r="438" spans="1:13" x14ac:dyDescent="0.15">
      <c r="A438">
        <f t="shared" si="13"/>
        <v>2437</v>
      </c>
      <c r="B438">
        <f t="shared" si="12"/>
        <v>0</v>
      </c>
      <c r="C438" s="111">
        <v>2437</v>
      </c>
      <c r="D438" s="101" t="s">
        <v>2232</v>
      </c>
      <c r="E438" s="101" t="s">
        <v>2233</v>
      </c>
      <c r="F438" s="69" t="s">
        <v>268</v>
      </c>
      <c r="G438" s="72" t="s">
        <v>35</v>
      </c>
      <c r="H438" s="70">
        <v>1</v>
      </c>
      <c r="I438" s="118" t="s">
        <v>2100</v>
      </c>
      <c r="J438" s="116" t="s">
        <v>109</v>
      </c>
      <c r="K438" s="119"/>
      <c r="L438" s="114" t="s">
        <v>2234</v>
      </c>
      <c r="M438" s="114" t="s">
        <v>2235</v>
      </c>
    </row>
    <row r="439" spans="1:13" x14ac:dyDescent="0.15">
      <c r="A439">
        <f t="shared" si="13"/>
        <v>2438</v>
      </c>
      <c r="B439">
        <f t="shared" si="12"/>
        <v>0</v>
      </c>
      <c r="C439" s="111">
        <v>2438</v>
      </c>
      <c r="D439" s="101" t="s">
        <v>1001</v>
      </c>
      <c r="E439" s="101" t="s">
        <v>2236</v>
      </c>
      <c r="F439" s="69" t="s">
        <v>268</v>
      </c>
      <c r="G439" s="72" t="s">
        <v>35</v>
      </c>
      <c r="H439" s="70">
        <v>1</v>
      </c>
      <c r="I439" s="118" t="s">
        <v>2100</v>
      </c>
      <c r="J439" s="116" t="s">
        <v>109</v>
      </c>
      <c r="K439" s="119"/>
      <c r="L439" s="114" t="s">
        <v>1003</v>
      </c>
      <c r="M439" s="114" t="s">
        <v>89</v>
      </c>
    </row>
    <row r="440" spans="1:13" x14ac:dyDescent="0.15">
      <c r="A440">
        <f t="shared" si="13"/>
        <v>2439</v>
      </c>
      <c r="B440">
        <f t="shared" si="12"/>
        <v>0</v>
      </c>
      <c r="C440" s="111">
        <v>2439</v>
      </c>
      <c r="D440" s="101" t="s">
        <v>280</v>
      </c>
      <c r="E440" s="101" t="s">
        <v>2237</v>
      </c>
      <c r="F440" s="69" t="s">
        <v>268</v>
      </c>
      <c r="G440" s="72" t="s">
        <v>35</v>
      </c>
      <c r="H440" s="70">
        <v>1</v>
      </c>
      <c r="I440" s="118" t="s">
        <v>2100</v>
      </c>
      <c r="J440" s="116" t="s">
        <v>109</v>
      </c>
      <c r="K440" s="119"/>
      <c r="L440" s="114" t="s">
        <v>136</v>
      </c>
      <c r="M440" s="114" t="s">
        <v>2238</v>
      </c>
    </row>
    <row r="441" spans="1:13" x14ac:dyDescent="0.15">
      <c r="A441">
        <f t="shared" si="13"/>
        <v>2440</v>
      </c>
      <c r="B441">
        <f t="shared" si="12"/>
        <v>0</v>
      </c>
      <c r="C441" s="111">
        <v>2440</v>
      </c>
      <c r="D441" s="101" t="s">
        <v>2239</v>
      </c>
      <c r="E441" s="101" t="s">
        <v>2240</v>
      </c>
      <c r="F441" s="69" t="s">
        <v>268</v>
      </c>
      <c r="G441" s="72" t="s">
        <v>35</v>
      </c>
      <c r="H441" s="70">
        <v>1</v>
      </c>
      <c r="I441" s="118" t="s">
        <v>2100</v>
      </c>
      <c r="J441" s="116" t="s">
        <v>109</v>
      </c>
      <c r="K441" s="119"/>
      <c r="L441" s="114" t="s">
        <v>2111</v>
      </c>
      <c r="M441" s="114" t="s">
        <v>2241</v>
      </c>
    </row>
    <row r="442" spans="1:13" x14ac:dyDescent="0.15">
      <c r="A442">
        <f t="shared" si="13"/>
        <v>2441</v>
      </c>
      <c r="B442">
        <f t="shared" si="12"/>
        <v>0</v>
      </c>
      <c r="C442" s="111">
        <v>2441</v>
      </c>
      <c r="D442" s="101" t="s">
        <v>342</v>
      </c>
      <c r="E442" s="101" t="s">
        <v>2242</v>
      </c>
      <c r="F442" s="69" t="s">
        <v>268</v>
      </c>
      <c r="G442" s="72" t="s">
        <v>35</v>
      </c>
      <c r="H442" s="70">
        <v>1</v>
      </c>
      <c r="I442" s="118" t="s">
        <v>2100</v>
      </c>
      <c r="J442" s="116" t="s">
        <v>109</v>
      </c>
      <c r="K442" s="119"/>
      <c r="L442" s="114" t="s">
        <v>68</v>
      </c>
      <c r="M442" s="114" t="s">
        <v>327</v>
      </c>
    </row>
    <row r="443" spans="1:13" x14ac:dyDescent="0.15">
      <c r="A443">
        <f t="shared" si="13"/>
        <v>2442</v>
      </c>
      <c r="B443">
        <f t="shared" si="12"/>
        <v>0</v>
      </c>
      <c r="C443" s="111">
        <v>2442</v>
      </c>
      <c r="D443" s="101" t="s">
        <v>2243</v>
      </c>
      <c r="E443" s="101" t="s">
        <v>2244</v>
      </c>
      <c r="F443" s="69" t="s">
        <v>268</v>
      </c>
      <c r="G443" s="72" t="s">
        <v>35</v>
      </c>
      <c r="H443" s="70">
        <v>1</v>
      </c>
      <c r="I443" s="118" t="s">
        <v>2100</v>
      </c>
      <c r="J443" s="116" t="s">
        <v>109</v>
      </c>
      <c r="K443" s="119"/>
      <c r="L443" s="114" t="s">
        <v>2245</v>
      </c>
      <c r="M443" s="114" t="s">
        <v>128</v>
      </c>
    </row>
    <row r="444" spans="1:13" x14ac:dyDescent="0.15">
      <c r="A444">
        <f t="shared" si="13"/>
        <v>2443</v>
      </c>
      <c r="B444">
        <f t="shared" si="12"/>
        <v>0</v>
      </c>
      <c r="C444" s="111">
        <v>2443</v>
      </c>
      <c r="D444" s="101" t="s">
        <v>2246</v>
      </c>
      <c r="E444" s="101" t="s">
        <v>1715</v>
      </c>
      <c r="F444" s="69" t="s">
        <v>268</v>
      </c>
      <c r="G444" s="72" t="s">
        <v>35</v>
      </c>
      <c r="H444" s="70">
        <v>1</v>
      </c>
      <c r="I444" s="118" t="s">
        <v>2100</v>
      </c>
      <c r="J444" s="116" t="s">
        <v>109</v>
      </c>
      <c r="K444" s="119"/>
      <c r="L444" s="114" t="s">
        <v>2247</v>
      </c>
      <c r="M444" s="114" t="s">
        <v>61</v>
      </c>
    </row>
    <row r="445" spans="1:13" x14ac:dyDescent="0.15">
      <c r="A445">
        <f t="shared" si="13"/>
        <v>2444</v>
      </c>
      <c r="B445">
        <f t="shared" si="12"/>
        <v>0</v>
      </c>
      <c r="C445" s="111">
        <v>2444</v>
      </c>
      <c r="D445" s="101" t="s">
        <v>1304</v>
      </c>
      <c r="E445" s="101" t="s">
        <v>485</v>
      </c>
      <c r="F445" s="69" t="s">
        <v>268</v>
      </c>
      <c r="G445" s="72" t="s">
        <v>35</v>
      </c>
      <c r="H445" s="80">
        <v>1</v>
      </c>
      <c r="I445" s="118" t="s">
        <v>2100</v>
      </c>
      <c r="J445" s="116" t="s">
        <v>109</v>
      </c>
      <c r="K445" s="119"/>
      <c r="L445" s="114" t="s">
        <v>288</v>
      </c>
      <c r="M445" s="114" t="s">
        <v>94</v>
      </c>
    </row>
    <row r="446" spans="1:13" x14ac:dyDescent="0.15">
      <c r="A446">
        <f t="shared" si="13"/>
        <v>2445</v>
      </c>
      <c r="B446">
        <f t="shared" si="12"/>
        <v>0</v>
      </c>
      <c r="C446" s="111">
        <v>2445</v>
      </c>
      <c r="D446" s="101" t="s">
        <v>2248</v>
      </c>
      <c r="E446" s="101" t="s">
        <v>2249</v>
      </c>
      <c r="F446" s="69" t="s">
        <v>268</v>
      </c>
      <c r="G446" s="72" t="s">
        <v>35</v>
      </c>
      <c r="H446" s="80">
        <v>1</v>
      </c>
      <c r="I446" s="118" t="s">
        <v>2100</v>
      </c>
      <c r="J446" s="116" t="s">
        <v>109</v>
      </c>
      <c r="K446" s="119"/>
      <c r="L446" s="114" t="s">
        <v>2250</v>
      </c>
      <c r="M446" s="114" t="s">
        <v>2251</v>
      </c>
    </row>
    <row r="447" spans="1:13" x14ac:dyDescent="0.15">
      <c r="A447">
        <f t="shared" si="13"/>
        <v>2446</v>
      </c>
      <c r="B447">
        <f t="shared" si="12"/>
        <v>0</v>
      </c>
      <c r="C447" s="111">
        <v>2446</v>
      </c>
      <c r="D447" s="101" t="s">
        <v>1635</v>
      </c>
      <c r="E447" s="101" t="s">
        <v>2252</v>
      </c>
      <c r="F447" s="69" t="s">
        <v>268</v>
      </c>
      <c r="G447" s="72" t="s">
        <v>35</v>
      </c>
      <c r="H447" s="80">
        <v>1</v>
      </c>
      <c r="I447" s="118" t="s">
        <v>2100</v>
      </c>
      <c r="J447" s="116" t="s">
        <v>109</v>
      </c>
      <c r="K447" s="119"/>
      <c r="L447" s="114" t="s">
        <v>742</v>
      </c>
      <c r="M447" s="114" t="s">
        <v>58</v>
      </c>
    </row>
    <row r="448" spans="1:13" x14ac:dyDescent="0.15">
      <c r="A448">
        <f t="shared" si="13"/>
        <v>2447</v>
      </c>
      <c r="B448">
        <f t="shared" si="12"/>
        <v>0</v>
      </c>
      <c r="C448" s="111">
        <v>2447</v>
      </c>
      <c r="D448" s="120" t="s">
        <v>577</v>
      </c>
      <c r="E448" s="77" t="s">
        <v>2253</v>
      </c>
      <c r="F448" s="69" t="s">
        <v>268</v>
      </c>
      <c r="G448" s="78" t="s">
        <v>35</v>
      </c>
      <c r="H448" s="78">
        <v>1</v>
      </c>
      <c r="I448" s="94" t="s">
        <v>2100</v>
      </c>
      <c r="J448" s="116" t="s">
        <v>109</v>
      </c>
      <c r="K448" s="78"/>
      <c r="L448" s="121" t="s">
        <v>330</v>
      </c>
      <c r="M448" s="121" t="s">
        <v>153</v>
      </c>
    </row>
    <row r="449" spans="1:13" x14ac:dyDescent="0.15">
      <c r="A449">
        <f t="shared" si="13"/>
        <v>2448</v>
      </c>
      <c r="B449">
        <f t="shared" si="12"/>
        <v>0</v>
      </c>
      <c r="C449" s="111">
        <v>2448</v>
      </c>
      <c r="D449" s="77" t="s">
        <v>2254</v>
      </c>
      <c r="E449" s="77" t="s">
        <v>2255</v>
      </c>
      <c r="F449" s="69" t="s">
        <v>268</v>
      </c>
      <c r="G449" s="78" t="s">
        <v>1180</v>
      </c>
      <c r="H449" s="78">
        <v>1</v>
      </c>
      <c r="I449" s="94" t="s">
        <v>2100</v>
      </c>
      <c r="J449" s="116" t="s">
        <v>109</v>
      </c>
      <c r="K449" s="78"/>
      <c r="L449" s="121" t="s">
        <v>2256</v>
      </c>
      <c r="M449" s="121" t="s">
        <v>2257</v>
      </c>
    </row>
    <row r="450" spans="1:13" x14ac:dyDescent="0.15">
      <c r="A450">
        <f t="shared" si="13"/>
        <v>2449</v>
      </c>
      <c r="B450">
        <f t="shared" ref="B450:B513" si="14">IF(C450="","",IF(C450="女",1,B449))</f>
        <v>0</v>
      </c>
      <c r="C450" s="111">
        <v>2449</v>
      </c>
      <c r="D450" s="74" t="s">
        <v>2258</v>
      </c>
      <c r="E450" s="74" t="s">
        <v>2259</v>
      </c>
      <c r="F450" s="69" t="s">
        <v>268</v>
      </c>
      <c r="G450" s="78" t="s">
        <v>36</v>
      </c>
      <c r="H450" s="78">
        <v>1</v>
      </c>
      <c r="I450" s="94" t="s">
        <v>2100</v>
      </c>
      <c r="J450" s="116" t="s">
        <v>109</v>
      </c>
      <c r="K450" s="122"/>
      <c r="L450" s="121" t="s">
        <v>2260</v>
      </c>
      <c r="M450" s="121" t="s">
        <v>960</v>
      </c>
    </row>
    <row r="451" spans="1:13" x14ac:dyDescent="0.15">
      <c r="A451">
        <f t="shared" ref="A451:A514" si="15">IF(OR(ISERROR(B451*10000+C451),B451=""),"",B451*10000+C451)</f>
        <v>2450</v>
      </c>
      <c r="B451">
        <f t="shared" si="14"/>
        <v>0</v>
      </c>
      <c r="C451" s="111">
        <v>2450</v>
      </c>
      <c r="D451" s="74" t="s">
        <v>2261</v>
      </c>
      <c r="E451" s="74" t="s">
        <v>2262</v>
      </c>
      <c r="F451" s="69" t="s">
        <v>268</v>
      </c>
      <c r="G451" s="78" t="s">
        <v>36</v>
      </c>
      <c r="H451" s="78">
        <v>1</v>
      </c>
      <c r="I451" s="94" t="s">
        <v>2100</v>
      </c>
      <c r="J451" s="116" t="s">
        <v>109</v>
      </c>
      <c r="K451" s="122"/>
      <c r="L451" s="121" t="s">
        <v>218</v>
      </c>
      <c r="M451" s="121" t="s">
        <v>121</v>
      </c>
    </row>
    <row r="452" spans="1:13" x14ac:dyDescent="0.15">
      <c r="A452">
        <f t="shared" si="15"/>
        <v>2451</v>
      </c>
      <c r="B452">
        <f t="shared" si="14"/>
        <v>0</v>
      </c>
      <c r="C452" s="111">
        <v>2451</v>
      </c>
      <c r="D452" s="74" t="s">
        <v>1467</v>
      </c>
      <c r="E452" s="74" t="s">
        <v>2263</v>
      </c>
      <c r="F452" s="69" t="s">
        <v>268</v>
      </c>
      <c r="G452" s="78" t="s">
        <v>36</v>
      </c>
      <c r="H452" s="78">
        <v>1</v>
      </c>
      <c r="I452" s="94" t="s">
        <v>2100</v>
      </c>
      <c r="J452" s="116" t="s">
        <v>109</v>
      </c>
      <c r="K452" s="122"/>
      <c r="L452" s="121" t="s">
        <v>542</v>
      </c>
      <c r="M452" s="121" t="s">
        <v>2264</v>
      </c>
    </row>
    <row r="453" spans="1:13" x14ac:dyDescent="0.15">
      <c r="A453">
        <f t="shared" si="15"/>
        <v>2452</v>
      </c>
      <c r="B453">
        <f t="shared" si="14"/>
        <v>0</v>
      </c>
      <c r="C453" s="111">
        <v>2452</v>
      </c>
      <c r="D453" s="74" t="s">
        <v>2265</v>
      </c>
      <c r="E453" s="74" t="s">
        <v>2266</v>
      </c>
      <c r="F453" s="69" t="s">
        <v>268</v>
      </c>
      <c r="G453" s="78" t="s">
        <v>36</v>
      </c>
      <c r="H453" s="78">
        <v>1</v>
      </c>
      <c r="I453" s="94" t="s">
        <v>2100</v>
      </c>
      <c r="J453" s="116" t="s">
        <v>109</v>
      </c>
      <c r="K453" s="122"/>
      <c r="L453" s="121" t="s">
        <v>2267</v>
      </c>
      <c r="M453" s="121" t="s">
        <v>113</v>
      </c>
    </row>
    <row r="454" spans="1:13" x14ac:dyDescent="0.15">
      <c r="A454">
        <f t="shared" si="15"/>
        <v>2453</v>
      </c>
      <c r="B454">
        <f t="shared" si="14"/>
        <v>0</v>
      </c>
      <c r="C454" s="111">
        <v>2453</v>
      </c>
      <c r="D454" s="74" t="s">
        <v>2268</v>
      </c>
      <c r="E454" s="74" t="s">
        <v>2269</v>
      </c>
      <c r="F454" s="69" t="s">
        <v>268</v>
      </c>
      <c r="G454" s="78" t="s">
        <v>36</v>
      </c>
      <c r="H454" s="78">
        <v>1</v>
      </c>
      <c r="I454" s="94" t="s">
        <v>2100</v>
      </c>
      <c r="J454" s="116" t="s">
        <v>109</v>
      </c>
      <c r="K454" s="122"/>
      <c r="L454" s="121" t="s">
        <v>2270</v>
      </c>
      <c r="M454" s="121" t="s">
        <v>100</v>
      </c>
    </row>
    <row r="455" spans="1:13" x14ac:dyDescent="0.15">
      <c r="A455">
        <f t="shared" si="15"/>
        <v>2454</v>
      </c>
      <c r="B455">
        <f t="shared" si="14"/>
        <v>0</v>
      </c>
      <c r="C455" s="111">
        <v>2454</v>
      </c>
      <c r="D455" s="74" t="s">
        <v>965</v>
      </c>
      <c r="E455" s="74" t="s">
        <v>2271</v>
      </c>
      <c r="F455" s="69" t="s">
        <v>268</v>
      </c>
      <c r="G455" s="78" t="s">
        <v>36</v>
      </c>
      <c r="H455" s="78">
        <v>1</v>
      </c>
      <c r="I455" s="94" t="s">
        <v>2100</v>
      </c>
      <c r="J455" s="116" t="s">
        <v>109</v>
      </c>
      <c r="K455" s="122"/>
      <c r="L455" s="121" t="s">
        <v>101</v>
      </c>
      <c r="M455" s="121" t="s">
        <v>2272</v>
      </c>
    </row>
    <row r="456" spans="1:13" x14ac:dyDescent="0.15">
      <c r="A456">
        <f t="shared" si="15"/>
        <v>2455</v>
      </c>
      <c r="B456">
        <f t="shared" si="14"/>
        <v>0</v>
      </c>
      <c r="C456" s="111">
        <v>2455</v>
      </c>
      <c r="D456" s="74" t="s">
        <v>1128</v>
      </c>
      <c r="E456" s="74" t="s">
        <v>2273</v>
      </c>
      <c r="F456" s="69" t="s">
        <v>268</v>
      </c>
      <c r="G456" s="78" t="s">
        <v>36</v>
      </c>
      <c r="H456" s="78">
        <v>1</v>
      </c>
      <c r="I456" s="94" t="s">
        <v>2100</v>
      </c>
      <c r="J456" s="116" t="s">
        <v>109</v>
      </c>
      <c r="K456" s="122"/>
      <c r="L456" s="121" t="s">
        <v>554</v>
      </c>
      <c r="M456" s="121" t="s">
        <v>2274</v>
      </c>
    </row>
    <row r="457" spans="1:13" x14ac:dyDescent="0.15">
      <c r="A457">
        <f t="shared" si="15"/>
        <v>2456</v>
      </c>
      <c r="B457">
        <f t="shared" si="14"/>
        <v>0</v>
      </c>
      <c r="C457" s="111">
        <v>2456</v>
      </c>
      <c r="D457" s="74" t="s">
        <v>2275</v>
      </c>
      <c r="E457" s="74" t="s">
        <v>2276</v>
      </c>
      <c r="F457" s="69" t="s">
        <v>268</v>
      </c>
      <c r="G457" s="78" t="s">
        <v>36</v>
      </c>
      <c r="H457" s="78">
        <v>1</v>
      </c>
      <c r="I457" s="94" t="s">
        <v>2100</v>
      </c>
      <c r="J457" s="116" t="s">
        <v>109</v>
      </c>
      <c r="K457" s="122"/>
      <c r="L457" s="121" t="s">
        <v>2277</v>
      </c>
      <c r="M457" s="121" t="s">
        <v>2278</v>
      </c>
    </row>
    <row r="458" spans="1:13" x14ac:dyDescent="0.15">
      <c r="A458">
        <f t="shared" si="15"/>
        <v>2457</v>
      </c>
      <c r="B458">
        <f t="shared" si="14"/>
        <v>0</v>
      </c>
      <c r="C458" s="111">
        <v>2457</v>
      </c>
      <c r="D458" s="101" t="s">
        <v>343</v>
      </c>
      <c r="E458" s="101" t="s">
        <v>945</v>
      </c>
      <c r="F458" s="68" t="s">
        <v>268</v>
      </c>
      <c r="G458" s="72" t="s">
        <v>294</v>
      </c>
      <c r="H458" s="70">
        <v>3</v>
      </c>
      <c r="I458" s="118" t="s">
        <v>2100</v>
      </c>
      <c r="J458" s="116" t="s">
        <v>109</v>
      </c>
      <c r="K458" s="116"/>
      <c r="L458" s="114" t="s">
        <v>39</v>
      </c>
      <c r="M458" s="114" t="s">
        <v>43</v>
      </c>
    </row>
    <row r="459" spans="1:13" x14ac:dyDescent="0.15">
      <c r="A459">
        <f t="shared" si="15"/>
        <v>2458</v>
      </c>
      <c r="B459">
        <f t="shared" si="14"/>
        <v>0</v>
      </c>
      <c r="C459" s="111">
        <v>2458</v>
      </c>
      <c r="D459" s="101" t="s">
        <v>2114</v>
      </c>
      <c r="E459" s="101" t="s">
        <v>2279</v>
      </c>
      <c r="F459" s="68" t="s">
        <v>268</v>
      </c>
      <c r="G459" s="72" t="s">
        <v>2280</v>
      </c>
      <c r="H459" s="70">
        <v>1</v>
      </c>
      <c r="I459" s="118" t="s">
        <v>2100</v>
      </c>
      <c r="J459" s="116" t="s">
        <v>109</v>
      </c>
      <c r="K459" s="116"/>
      <c r="L459" s="114" t="s">
        <v>174</v>
      </c>
      <c r="M459" s="114" t="s">
        <v>900</v>
      </c>
    </row>
    <row r="460" spans="1:13" x14ac:dyDescent="0.15">
      <c r="A460">
        <f t="shared" si="15"/>
        <v>2459</v>
      </c>
      <c r="B460">
        <f t="shared" si="14"/>
        <v>0</v>
      </c>
      <c r="C460" s="111">
        <v>2459</v>
      </c>
      <c r="D460" s="101" t="s">
        <v>2281</v>
      </c>
      <c r="E460" s="101" t="s">
        <v>2282</v>
      </c>
      <c r="F460" s="68" t="s">
        <v>268</v>
      </c>
      <c r="G460" s="72" t="s">
        <v>86</v>
      </c>
      <c r="H460" s="78">
        <v>1</v>
      </c>
      <c r="I460" s="118" t="s">
        <v>2100</v>
      </c>
      <c r="J460" s="116" t="s">
        <v>109</v>
      </c>
      <c r="K460" s="116"/>
      <c r="L460" s="123" t="s">
        <v>2283</v>
      </c>
      <c r="M460" s="114" t="s">
        <v>2284</v>
      </c>
    </row>
    <row r="461" spans="1:13" x14ac:dyDescent="0.15">
      <c r="A461">
        <f t="shared" si="15"/>
        <v>2460</v>
      </c>
      <c r="B461">
        <f t="shared" si="14"/>
        <v>0</v>
      </c>
      <c r="C461" s="111">
        <v>2460</v>
      </c>
      <c r="D461" s="101" t="s">
        <v>2285</v>
      </c>
      <c r="E461" s="101" t="s">
        <v>2286</v>
      </c>
      <c r="F461" s="68" t="s">
        <v>268</v>
      </c>
      <c r="G461" s="72" t="s">
        <v>86</v>
      </c>
      <c r="H461" s="70">
        <v>1</v>
      </c>
      <c r="I461" s="118" t="s">
        <v>2100</v>
      </c>
      <c r="J461" s="116" t="s">
        <v>109</v>
      </c>
      <c r="K461" s="116"/>
      <c r="L461" s="123" t="s">
        <v>335</v>
      </c>
      <c r="M461" s="114" t="s">
        <v>102</v>
      </c>
    </row>
    <row r="462" spans="1:13" x14ac:dyDescent="0.15">
      <c r="A462">
        <f t="shared" si="15"/>
        <v>2461</v>
      </c>
      <c r="B462">
        <f t="shared" si="14"/>
        <v>0</v>
      </c>
      <c r="C462" s="111">
        <v>2461</v>
      </c>
      <c r="D462" s="101" t="s">
        <v>2287</v>
      </c>
      <c r="E462" s="101" t="s">
        <v>2288</v>
      </c>
      <c r="F462" s="68" t="s">
        <v>268</v>
      </c>
      <c r="G462" s="72" t="s">
        <v>86</v>
      </c>
      <c r="H462" s="70">
        <v>1</v>
      </c>
      <c r="I462" s="118" t="s">
        <v>2100</v>
      </c>
      <c r="J462" s="116" t="s">
        <v>109</v>
      </c>
      <c r="K462" s="116"/>
      <c r="L462" s="114" t="s">
        <v>2289</v>
      </c>
      <c r="M462" s="114" t="s">
        <v>750</v>
      </c>
    </row>
    <row r="463" spans="1:13" x14ac:dyDescent="0.15">
      <c r="A463">
        <f t="shared" si="15"/>
        <v>2462</v>
      </c>
      <c r="B463">
        <f t="shared" si="14"/>
        <v>0</v>
      </c>
      <c r="C463" s="111">
        <v>2462</v>
      </c>
      <c r="D463" s="101" t="s">
        <v>2290</v>
      </c>
      <c r="E463" s="101" t="s">
        <v>2291</v>
      </c>
      <c r="F463" s="68" t="s">
        <v>268</v>
      </c>
      <c r="G463" s="72" t="s">
        <v>86</v>
      </c>
      <c r="H463" s="70">
        <v>1</v>
      </c>
      <c r="I463" s="118" t="s">
        <v>2100</v>
      </c>
      <c r="J463" s="116" t="s">
        <v>109</v>
      </c>
      <c r="K463" s="116"/>
      <c r="L463" s="114" t="s">
        <v>2292</v>
      </c>
      <c r="M463" s="114" t="s">
        <v>750</v>
      </c>
    </row>
    <row r="464" spans="1:13" x14ac:dyDescent="0.15">
      <c r="A464">
        <f t="shared" si="15"/>
        <v>2463</v>
      </c>
      <c r="B464">
        <f t="shared" si="14"/>
        <v>0</v>
      </c>
      <c r="C464" s="111">
        <v>2463</v>
      </c>
      <c r="D464" s="101" t="s">
        <v>2293</v>
      </c>
      <c r="E464" s="101" t="s">
        <v>2294</v>
      </c>
      <c r="F464" s="68" t="s">
        <v>268</v>
      </c>
      <c r="G464" s="72" t="s">
        <v>86</v>
      </c>
      <c r="H464" s="70">
        <v>1</v>
      </c>
      <c r="I464" s="118" t="s">
        <v>2100</v>
      </c>
      <c r="J464" s="116" t="s">
        <v>109</v>
      </c>
      <c r="K464" s="116"/>
      <c r="L464" s="114" t="s">
        <v>2295</v>
      </c>
      <c r="M464" s="114" t="s">
        <v>58</v>
      </c>
    </row>
    <row r="465" spans="1:13" x14ac:dyDescent="0.15">
      <c r="A465">
        <f t="shared" si="15"/>
        <v>2464</v>
      </c>
      <c r="B465">
        <f t="shared" si="14"/>
        <v>0</v>
      </c>
      <c r="C465" s="111">
        <v>2464</v>
      </c>
      <c r="D465" s="101" t="s">
        <v>2296</v>
      </c>
      <c r="E465" s="101" t="s">
        <v>2297</v>
      </c>
      <c r="F465" s="68" t="s">
        <v>268</v>
      </c>
      <c r="G465" s="72" t="s">
        <v>86</v>
      </c>
      <c r="H465" s="70">
        <v>1</v>
      </c>
      <c r="I465" s="118" t="s">
        <v>2100</v>
      </c>
      <c r="J465" s="116" t="s">
        <v>109</v>
      </c>
      <c r="K465" s="116"/>
      <c r="L465" s="114" t="s">
        <v>2298</v>
      </c>
      <c r="M465" s="114" t="s">
        <v>2299</v>
      </c>
    </row>
    <row r="466" spans="1:13" x14ac:dyDescent="0.15">
      <c r="A466">
        <f t="shared" si="15"/>
        <v>2465</v>
      </c>
      <c r="B466">
        <f t="shared" si="14"/>
        <v>0</v>
      </c>
      <c r="C466" s="111">
        <v>2465</v>
      </c>
      <c r="D466" s="101" t="s">
        <v>2300</v>
      </c>
      <c r="E466" s="101" t="s">
        <v>2301</v>
      </c>
      <c r="F466" s="68" t="s">
        <v>268</v>
      </c>
      <c r="G466" s="72" t="s">
        <v>86</v>
      </c>
      <c r="H466" s="70">
        <v>1</v>
      </c>
      <c r="I466" s="118" t="s">
        <v>2100</v>
      </c>
      <c r="J466" s="116" t="s">
        <v>109</v>
      </c>
      <c r="K466" s="116"/>
      <c r="L466" s="114" t="s">
        <v>2302</v>
      </c>
      <c r="M466" s="114" t="s">
        <v>46</v>
      </c>
    </row>
    <row r="467" spans="1:13" x14ac:dyDescent="0.15">
      <c r="A467">
        <f t="shared" si="15"/>
        <v>2466</v>
      </c>
      <c r="B467">
        <f t="shared" si="14"/>
        <v>0</v>
      </c>
      <c r="C467" s="111">
        <v>2466</v>
      </c>
      <c r="D467" s="67" t="s">
        <v>2303</v>
      </c>
      <c r="E467" s="101" t="s">
        <v>2304</v>
      </c>
      <c r="F467" s="68" t="s">
        <v>268</v>
      </c>
      <c r="G467" s="72" t="s">
        <v>86</v>
      </c>
      <c r="H467" s="70">
        <v>1</v>
      </c>
      <c r="I467" s="118" t="s">
        <v>2100</v>
      </c>
      <c r="J467" s="116" t="s">
        <v>109</v>
      </c>
      <c r="K467" s="116"/>
      <c r="L467" s="114" t="s">
        <v>2305</v>
      </c>
      <c r="M467" s="114" t="s">
        <v>2306</v>
      </c>
    </row>
    <row r="468" spans="1:13" x14ac:dyDescent="0.15">
      <c r="A468">
        <f t="shared" si="15"/>
        <v>2467</v>
      </c>
      <c r="B468">
        <f t="shared" si="14"/>
        <v>0</v>
      </c>
      <c r="C468" s="111">
        <v>2467</v>
      </c>
      <c r="D468" s="101" t="s">
        <v>505</v>
      </c>
      <c r="E468" s="101" t="s">
        <v>2307</v>
      </c>
      <c r="F468" s="68" t="s">
        <v>268</v>
      </c>
      <c r="G468" s="72" t="s">
        <v>86</v>
      </c>
      <c r="H468" s="70">
        <v>1</v>
      </c>
      <c r="I468" s="118" t="s">
        <v>2100</v>
      </c>
      <c r="J468" s="116" t="s">
        <v>109</v>
      </c>
      <c r="K468" s="116"/>
      <c r="L468" s="114" t="s">
        <v>32</v>
      </c>
      <c r="M468" s="114" t="s">
        <v>327</v>
      </c>
    </row>
    <row r="469" spans="1:13" x14ac:dyDescent="0.15">
      <c r="A469">
        <f t="shared" si="15"/>
        <v>2468</v>
      </c>
      <c r="B469">
        <f t="shared" si="14"/>
        <v>0</v>
      </c>
      <c r="C469" s="111">
        <v>2468</v>
      </c>
      <c r="D469" s="101" t="s">
        <v>2308</v>
      </c>
      <c r="E469" s="101" t="s">
        <v>2309</v>
      </c>
      <c r="F469" s="68" t="s">
        <v>268</v>
      </c>
      <c r="G469" s="72" t="s">
        <v>1423</v>
      </c>
      <c r="H469" s="70">
        <v>1</v>
      </c>
      <c r="I469" s="118" t="s">
        <v>2310</v>
      </c>
      <c r="J469" s="116" t="s">
        <v>109</v>
      </c>
      <c r="K469" s="116"/>
      <c r="L469" s="114" t="s">
        <v>543</v>
      </c>
      <c r="M469" s="114" t="s">
        <v>427</v>
      </c>
    </row>
    <row r="470" spans="1:13" x14ac:dyDescent="0.15">
      <c r="A470">
        <f t="shared" si="15"/>
        <v>2469</v>
      </c>
      <c r="B470">
        <f t="shared" si="14"/>
        <v>0</v>
      </c>
      <c r="C470" s="111">
        <v>2469</v>
      </c>
      <c r="D470" s="101" t="s">
        <v>2311</v>
      </c>
      <c r="E470" s="101" t="s">
        <v>2312</v>
      </c>
      <c r="F470" s="68" t="s">
        <v>268</v>
      </c>
      <c r="G470" s="72" t="s">
        <v>115</v>
      </c>
      <c r="H470" s="70">
        <v>1</v>
      </c>
      <c r="I470" s="118" t="s">
        <v>2310</v>
      </c>
      <c r="J470" s="116" t="s">
        <v>109</v>
      </c>
      <c r="K470" s="116"/>
      <c r="L470" s="114" t="s">
        <v>101</v>
      </c>
      <c r="M470" s="114" t="s">
        <v>426</v>
      </c>
    </row>
    <row r="471" spans="1:13" x14ac:dyDescent="0.15">
      <c r="A471">
        <f t="shared" si="15"/>
        <v>2470</v>
      </c>
      <c r="B471">
        <f t="shared" si="14"/>
        <v>0</v>
      </c>
      <c r="C471" s="111">
        <v>2470</v>
      </c>
      <c r="D471" s="101" t="s">
        <v>2313</v>
      </c>
      <c r="E471" s="101" t="s">
        <v>2314</v>
      </c>
      <c r="F471" s="68" t="s">
        <v>268</v>
      </c>
      <c r="G471" s="72" t="s">
        <v>115</v>
      </c>
      <c r="H471" s="70">
        <v>1</v>
      </c>
      <c r="I471" s="118" t="s">
        <v>2310</v>
      </c>
      <c r="J471" s="116" t="s">
        <v>109</v>
      </c>
      <c r="K471" s="116"/>
      <c r="L471" s="114" t="s">
        <v>2089</v>
      </c>
      <c r="M471" s="114" t="s">
        <v>2315</v>
      </c>
    </row>
    <row r="472" spans="1:13" x14ac:dyDescent="0.15">
      <c r="A472">
        <f t="shared" si="15"/>
        <v>2471</v>
      </c>
      <c r="B472">
        <f t="shared" si="14"/>
        <v>0</v>
      </c>
      <c r="C472" s="111">
        <v>2471</v>
      </c>
      <c r="D472" s="101" t="s">
        <v>2316</v>
      </c>
      <c r="E472" s="101" t="s">
        <v>2317</v>
      </c>
      <c r="F472" s="68" t="s">
        <v>268</v>
      </c>
      <c r="G472" s="72" t="s">
        <v>115</v>
      </c>
      <c r="H472" s="70">
        <v>1</v>
      </c>
      <c r="I472" s="118" t="s">
        <v>2310</v>
      </c>
      <c r="J472" s="116" t="s">
        <v>109</v>
      </c>
      <c r="K472" s="113"/>
      <c r="L472" s="114" t="s">
        <v>226</v>
      </c>
      <c r="M472" s="114" t="s">
        <v>52</v>
      </c>
    </row>
    <row r="473" spans="1:13" x14ac:dyDescent="0.15">
      <c r="A473">
        <f t="shared" si="15"/>
        <v>2472</v>
      </c>
      <c r="B473">
        <f t="shared" si="14"/>
        <v>0</v>
      </c>
      <c r="C473" s="111">
        <v>2472</v>
      </c>
      <c r="D473" s="101" t="s">
        <v>2318</v>
      </c>
      <c r="E473" s="101" t="s">
        <v>2319</v>
      </c>
      <c r="F473" s="68" t="s">
        <v>268</v>
      </c>
      <c r="G473" s="72" t="s">
        <v>115</v>
      </c>
      <c r="H473" s="73">
        <v>1</v>
      </c>
      <c r="I473" s="118" t="s">
        <v>2310</v>
      </c>
      <c r="J473" s="116" t="s">
        <v>109</v>
      </c>
      <c r="K473" s="113"/>
      <c r="L473" s="114" t="s">
        <v>1209</v>
      </c>
      <c r="M473" s="114" t="s">
        <v>2320</v>
      </c>
    </row>
    <row r="474" spans="1:13" x14ac:dyDescent="0.15">
      <c r="A474">
        <f t="shared" si="15"/>
        <v>2473</v>
      </c>
      <c r="B474">
        <f t="shared" si="14"/>
        <v>0</v>
      </c>
      <c r="C474" s="111">
        <v>2473</v>
      </c>
      <c r="D474" s="101" t="s">
        <v>2321</v>
      </c>
      <c r="E474" s="101" t="s">
        <v>2322</v>
      </c>
      <c r="F474" s="68" t="s">
        <v>268</v>
      </c>
      <c r="G474" s="72" t="s">
        <v>115</v>
      </c>
      <c r="H474" s="70">
        <v>1</v>
      </c>
      <c r="I474" s="118" t="s">
        <v>2310</v>
      </c>
      <c r="J474" s="116" t="s">
        <v>109</v>
      </c>
      <c r="K474" s="113"/>
      <c r="L474" s="114" t="s">
        <v>1972</v>
      </c>
      <c r="M474" s="114" t="s">
        <v>38</v>
      </c>
    </row>
    <row r="475" spans="1:13" x14ac:dyDescent="0.15">
      <c r="A475">
        <f t="shared" si="15"/>
        <v>2474</v>
      </c>
      <c r="B475">
        <f t="shared" si="14"/>
        <v>0</v>
      </c>
      <c r="C475" s="111">
        <v>2474</v>
      </c>
      <c r="D475" s="101" t="s">
        <v>2323</v>
      </c>
      <c r="E475" s="101" t="s">
        <v>2324</v>
      </c>
      <c r="F475" s="68" t="s">
        <v>268</v>
      </c>
      <c r="G475" s="72" t="s">
        <v>115</v>
      </c>
      <c r="H475" s="70">
        <v>1</v>
      </c>
      <c r="I475" s="118" t="s">
        <v>2310</v>
      </c>
      <c r="J475" s="116" t="s">
        <v>109</v>
      </c>
      <c r="K475" s="113"/>
      <c r="L475" s="114" t="s">
        <v>125</v>
      </c>
      <c r="M475" s="114" t="s">
        <v>52</v>
      </c>
    </row>
    <row r="476" spans="1:13" x14ac:dyDescent="0.15">
      <c r="A476">
        <f t="shared" si="15"/>
        <v>2475</v>
      </c>
      <c r="B476">
        <f t="shared" si="14"/>
        <v>0</v>
      </c>
      <c r="C476" s="111">
        <v>2475</v>
      </c>
      <c r="D476" s="101" t="s">
        <v>2325</v>
      </c>
      <c r="E476" s="101" t="s">
        <v>2326</v>
      </c>
      <c r="F476" s="68" t="s">
        <v>268</v>
      </c>
      <c r="G476" s="72" t="s">
        <v>115</v>
      </c>
      <c r="H476" s="73">
        <v>1</v>
      </c>
      <c r="I476" s="118" t="s">
        <v>2310</v>
      </c>
      <c r="J476" s="116" t="s">
        <v>109</v>
      </c>
      <c r="K476" s="113"/>
      <c r="L476" s="114" t="s">
        <v>2327</v>
      </c>
      <c r="M476" s="114" t="s">
        <v>2328</v>
      </c>
    </row>
    <row r="477" spans="1:13" x14ac:dyDescent="0.15">
      <c r="A477">
        <f t="shared" si="15"/>
        <v>2476</v>
      </c>
      <c r="B477">
        <f t="shared" si="14"/>
        <v>0</v>
      </c>
      <c r="C477" s="111">
        <v>2476</v>
      </c>
      <c r="D477" s="101" t="s">
        <v>2329</v>
      </c>
      <c r="E477" s="101" t="s">
        <v>2330</v>
      </c>
      <c r="F477" s="68" t="s">
        <v>268</v>
      </c>
      <c r="G477" s="72" t="s">
        <v>115</v>
      </c>
      <c r="H477" s="73">
        <v>1</v>
      </c>
      <c r="I477" s="118" t="s">
        <v>2310</v>
      </c>
      <c r="J477" s="116" t="s">
        <v>109</v>
      </c>
      <c r="K477" s="113"/>
      <c r="L477" s="114" t="s">
        <v>717</v>
      </c>
      <c r="M477" s="114" t="s">
        <v>2331</v>
      </c>
    </row>
    <row r="478" spans="1:13" x14ac:dyDescent="0.15">
      <c r="A478">
        <f t="shared" si="15"/>
        <v>2477</v>
      </c>
      <c r="B478">
        <f t="shared" si="14"/>
        <v>0</v>
      </c>
      <c r="C478" s="111">
        <v>2477</v>
      </c>
      <c r="D478" s="101" t="s">
        <v>2332</v>
      </c>
      <c r="E478" s="101" t="s">
        <v>2333</v>
      </c>
      <c r="F478" s="68" t="s">
        <v>268</v>
      </c>
      <c r="G478" s="72" t="s">
        <v>115</v>
      </c>
      <c r="H478" s="70">
        <v>1</v>
      </c>
      <c r="I478" s="118" t="s">
        <v>2310</v>
      </c>
      <c r="J478" s="116" t="s">
        <v>109</v>
      </c>
      <c r="K478" s="113"/>
      <c r="L478" s="114" t="s">
        <v>489</v>
      </c>
      <c r="M478" s="114" t="s">
        <v>2334</v>
      </c>
    </row>
    <row r="479" spans="1:13" x14ac:dyDescent="0.15">
      <c r="A479">
        <f t="shared" si="15"/>
        <v>2478</v>
      </c>
      <c r="B479">
        <f t="shared" si="14"/>
        <v>0</v>
      </c>
      <c r="C479" s="111">
        <v>2478</v>
      </c>
      <c r="D479" s="101" t="s">
        <v>2335</v>
      </c>
      <c r="E479" s="101" t="s">
        <v>2336</v>
      </c>
      <c r="F479" s="68" t="s">
        <v>268</v>
      </c>
      <c r="G479" s="72" t="s">
        <v>115</v>
      </c>
      <c r="H479" s="70">
        <v>1</v>
      </c>
      <c r="I479" s="118" t="s">
        <v>2310</v>
      </c>
      <c r="J479" s="116" t="s">
        <v>109</v>
      </c>
      <c r="K479" s="113"/>
      <c r="L479" s="114" t="s">
        <v>2337</v>
      </c>
      <c r="M479" s="114" t="s">
        <v>153</v>
      </c>
    </row>
    <row r="480" spans="1:13" x14ac:dyDescent="0.15">
      <c r="A480">
        <f t="shared" si="15"/>
        <v>2479</v>
      </c>
      <c r="B480">
        <f t="shared" si="14"/>
        <v>0</v>
      </c>
      <c r="C480" s="111">
        <v>2479</v>
      </c>
      <c r="D480" s="101" t="s">
        <v>2338</v>
      </c>
      <c r="E480" s="101" t="s">
        <v>2339</v>
      </c>
      <c r="F480" s="68" t="s">
        <v>268</v>
      </c>
      <c r="G480" s="72" t="s">
        <v>115</v>
      </c>
      <c r="H480" s="73">
        <v>1</v>
      </c>
      <c r="I480" s="118" t="s">
        <v>2310</v>
      </c>
      <c r="J480" s="116" t="s">
        <v>109</v>
      </c>
      <c r="K480" s="113"/>
      <c r="L480" s="114" t="s">
        <v>1020</v>
      </c>
      <c r="M480" s="114" t="s">
        <v>41</v>
      </c>
    </row>
    <row r="481" spans="1:13" x14ac:dyDescent="0.15">
      <c r="A481">
        <f t="shared" si="15"/>
        <v>2480</v>
      </c>
      <c r="B481">
        <f t="shared" si="14"/>
        <v>0</v>
      </c>
      <c r="C481" s="111">
        <v>2480</v>
      </c>
      <c r="D481" s="101" t="s">
        <v>2338</v>
      </c>
      <c r="E481" s="101" t="s">
        <v>1652</v>
      </c>
      <c r="F481" s="68" t="s">
        <v>268</v>
      </c>
      <c r="G481" s="72" t="s">
        <v>115</v>
      </c>
      <c r="H481" s="70">
        <v>1</v>
      </c>
      <c r="I481" s="118" t="s">
        <v>2310</v>
      </c>
      <c r="J481" s="116" t="s">
        <v>109</v>
      </c>
      <c r="K481" s="113"/>
      <c r="L481" s="114" t="s">
        <v>1020</v>
      </c>
      <c r="M481" s="114" t="s">
        <v>41</v>
      </c>
    </row>
    <row r="482" spans="1:13" x14ac:dyDescent="0.15">
      <c r="A482">
        <f t="shared" si="15"/>
        <v>2481</v>
      </c>
      <c r="B482">
        <f t="shared" si="14"/>
        <v>0</v>
      </c>
      <c r="C482" s="111">
        <v>2481</v>
      </c>
      <c r="D482" s="86" t="s">
        <v>2340</v>
      </c>
      <c r="E482" s="86" t="s">
        <v>2341</v>
      </c>
      <c r="F482" s="68" t="s">
        <v>268</v>
      </c>
      <c r="G482" s="124" t="s">
        <v>115</v>
      </c>
      <c r="H482" s="70">
        <v>1</v>
      </c>
      <c r="I482" s="125" t="s">
        <v>2310</v>
      </c>
      <c r="J482" s="116" t="s">
        <v>109</v>
      </c>
      <c r="K482" s="126"/>
      <c r="L482" s="81" t="s">
        <v>206</v>
      </c>
      <c r="M482" s="81" t="s">
        <v>102</v>
      </c>
    </row>
    <row r="483" spans="1:13" x14ac:dyDescent="0.15">
      <c r="A483">
        <f t="shared" si="15"/>
        <v>2482</v>
      </c>
      <c r="B483">
        <f t="shared" si="14"/>
        <v>0</v>
      </c>
      <c r="C483" s="111">
        <v>2482</v>
      </c>
      <c r="D483" s="87" t="s">
        <v>2342</v>
      </c>
      <c r="E483" s="87" t="s">
        <v>2343</v>
      </c>
      <c r="F483" s="68" t="s">
        <v>268</v>
      </c>
      <c r="G483" s="80" t="s">
        <v>115</v>
      </c>
      <c r="H483" s="80">
        <v>1</v>
      </c>
      <c r="I483" s="125" t="s">
        <v>2310</v>
      </c>
      <c r="J483" s="116" t="s">
        <v>109</v>
      </c>
      <c r="K483" s="116"/>
      <c r="L483" s="81" t="s">
        <v>2344</v>
      </c>
      <c r="M483" s="81" t="s">
        <v>2345</v>
      </c>
    </row>
    <row r="484" spans="1:13" x14ac:dyDescent="0.15">
      <c r="A484">
        <f t="shared" si="15"/>
        <v>2483</v>
      </c>
      <c r="B484">
        <f t="shared" si="14"/>
        <v>0</v>
      </c>
      <c r="C484" s="111">
        <v>2483</v>
      </c>
      <c r="D484" s="87" t="s">
        <v>516</v>
      </c>
      <c r="E484" s="87" t="s">
        <v>2346</v>
      </c>
      <c r="F484" s="68" t="s">
        <v>268</v>
      </c>
      <c r="G484" s="80" t="s">
        <v>115</v>
      </c>
      <c r="H484" s="80">
        <v>1</v>
      </c>
      <c r="I484" s="125" t="s">
        <v>2310</v>
      </c>
      <c r="J484" s="116" t="s">
        <v>109</v>
      </c>
      <c r="K484" s="116"/>
      <c r="L484" s="81" t="s">
        <v>91</v>
      </c>
      <c r="M484" s="81" t="s">
        <v>481</v>
      </c>
    </row>
    <row r="485" spans="1:13" x14ac:dyDescent="0.15">
      <c r="A485">
        <f t="shared" si="15"/>
        <v>2484</v>
      </c>
      <c r="B485">
        <f t="shared" si="14"/>
        <v>0</v>
      </c>
      <c r="C485" s="111">
        <v>2484</v>
      </c>
      <c r="D485" s="87" t="s">
        <v>520</v>
      </c>
      <c r="E485" s="87" t="s">
        <v>2347</v>
      </c>
      <c r="F485" s="68" t="s">
        <v>268</v>
      </c>
      <c r="G485" s="80" t="s">
        <v>115</v>
      </c>
      <c r="H485" s="80">
        <v>2</v>
      </c>
      <c r="I485" s="125" t="s">
        <v>2310</v>
      </c>
      <c r="J485" s="116" t="s">
        <v>109</v>
      </c>
      <c r="K485" s="116"/>
      <c r="L485" s="81" t="s">
        <v>258</v>
      </c>
      <c r="M485" s="81" t="s">
        <v>2348</v>
      </c>
    </row>
    <row r="486" spans="1:13" x14ac:dyDescent="0.15">
      <c r="A486">
        <f t="shared" si="15"/>
        <v>2485</v>
      </c>
      <c r="B486">
        <f t="shared" si="14"/>
        <v>0</v>
      </c>
      <c r="C486" s="111">
        <v>2485</v>
      </c>
      <c r="D486" s="87" t="s">
        <v>2349</v>
      </c>
      <c r="E486" s="87" t="s">
        <v>2350</v>
      </c>
      <c r="F486" s="68" t="s">
        <v>268</v>
      </c>
      <c r="G486" s="80" t="s">
        <v>535</v>
      </c>
      <c r="H486" s="80">
        <v>1</v>
      </c>
      <c r="I486" s="125" t="s">
        <v>2310</v>
      </c>
      <c r="J486" s="116" t="s">
        <v>109</v>
      </c>
      <c r="K486" s="116" t="s">
        <v>109</v>
      </c>
      <c r="L486" s="81" t="s">
        <v>1660</v>
      </c>
      <c r="M486" s="81" t="s">
        <v>113</v>
      </c>
    </row>
    <row r="487" spans="1:13" x14ac:dyDescent="0.15">
      <c r="A487">
        <f t="shared" si="15"/>
        <v>2486</v>
      </c>
      <c r="B487">
        <f t="shared" si="14"/>
        <v>0</v>
      </c>
      <c r="C487" s="111">
        <v>2486</v>
      </c>
      <c r="D487" s="87" t="s">
        <v>2351</v>
      </c>
      <c r="E487" s="87" t="s">
        <v>2352</v>
      </c>
      <c r="F487" s="68" t="s">
        <v>268</v>
      </c>
      <c r="G487" s="80" t="s">
        <v>191</v>
      </c>
      <c r="H487" s="80">
        <v>1</v>
      </c>
      <c r="I487" s="125" t="s">
        <v>2310</v>
      </c>
      <c r="J487" s="116" t="s">
        <v>109</v>
      </c>
      <c r="K487" s="116"/>
      <c r="L487" s="81" t="s">
        <v>2353</v>
      </c>
      <c r="M487" s="81" t="s">
        <v>38</v>
      </c>
    </row>
    <row r="488" spans="1:13" x14ac:dyDescent="0.15">
      <c r="A488">
        <f t="shared" si="15"/>
        <v>2487</v>
      </c>
      <c r="B488">
        <f t="shared" si="14"/>
        <v>0</v>
      </c>
      <c r="C488" s="111">
        <v>2487</v>
      </c>
      <c r="D488" s="87" t="s">
        <v>2354</v>
      </c>
      <c r="E488" s="87" t="s">
        <v>2355</v>
      </c>
      <c r="F488" s="68" t="s">
        <v>268</v>
      </c>
      <c r="G488" s="80" t="s">
        <v>191</v>
      </c>
      <c r="H488" s="80">
        <v>1</v>
      </c>
      <c r="I488" s="125" t="s">
        <v>2310</v>
      </c>
      <c r="J488" s="116" t="s">
        <v>109</v>
      </c>
      <c r="K488" s="116"/>
      <c r="L488" s="81" t="s">
        <v>2356</v>
      </c>
      <c r="M488" s="81" t="s">
        <v>2357</v>
      </c>
    </row>
    <row r="489" spans="1:13" x14ac:dyDescent="0.15">
      <c r="A489">
        <f t="shared" si="15"/>
        <v>2488</v>
      </c>
      <c r="B489">
        <f t="shared" si="14"/>
        <v>0</v>
      </c>
      <c r="C489" s="111">
        <v>2488</v>
      </c>
      <c r="D489" s="87" t="s">
        <v>2358</v>
      </c>
      <c r="E489" s="87" t="s">
        <v>2359</v>
      </c>
      <c r="F489" s="68" t="s">
        <v>268</v>
      </c>
      <c r="G489" s="80" t="s">
        <v>191</v>
      </c>
      <c r="H489" s="80">
        <v>1</v>
      </c>
      <c r="I489" s="125" t="s">
        <v>2310</v>
      </c>
      <c r="J489" s="116" t="s">
        <v>109</v>
      </c>
      <c r="K489" s="116"/>
      <c r="L489" s="81" t="s">
        <v>2360</v>
      </c>
      <c r="M489" s="81" t="s">
        <v>481</v>
      </c>
    </row>
    <row r="490" spans="1:13" x14ac:dyDescent="0.15">
      <c r="A490">
        <f t="shared" si="15"/>
        <v>2489</v>
      </c>
      <c r="B490">
        <f t="shared" si="14"/>
        <v>0</v>
      </c>
      <c r="C490" s="111">
        <v>2489</v>
      </c>
      <c r="D490" s="87" t="s">
        <v>2361</v>
      </c>
      <c r="E490" s="87" t="s">
        <v>2362</v>
      </c>
      <c r="F490" s="68" t="s">
        <v>268</v>
      </c>
      <c r="G490" s="80" t="s">
        <v>191</v>
      </c>
      <c r="H490" s="80">
        <v>1</v>
      </c>
      <c r="I490" s="125" t="s">
        <v>2310</v>
      </c>
      <c r="J490" s="116" t="s">
        <v>109</v>
      </c>
      <c r="K490" s="116"/>
      <c r="L490" s="81" t="s">
        <v>2363</v>
      </c>
      <c r="M490" s="81" t="s">
        <v>2238</v>
      </c>
    </row>
    <row r="491" spans="1:13" x14ac:dyDescent="0.15">
      <c r="A491">
        <f t="shared" si="15"/>
        <v>2490</v>
      </c>
      <c r="B491">
        <f t="shared" si="14"/>
        <v>0</v>
      </c>
      <c r="C491" s="111">
        <v>2490</v>
      </c>
      <c r="D491" s="87" t="s">
        <v>522</v>
      </c>
      <c r="E491" s="87" t="s">
        <v>1830</v>
      </c>
      <c r="F491" s="68" t="s">
        <v>268</v>
      </c>
      <c r="G491" s="80" t="s">
        <v>191</v>
      </c>
      <c r="H491" s="80">
        <v>1</v>
      </c>
      <c r="I491" s="125" t="s">
        <v>2310</v>
      </c>
      <c r="J491" s="116" t="s">
        <v>109</v>
      </c>
      <c r="K491" s="116"/>
      <c r="L491" s="81" t="s">
        <v>2364</v>
      </c>
      <c r="M491" s="81" t="s">
        <v>58</v>
      </c>
    </row>
    <row r="492" spans="1:13" x14ac:dyDescent="0.15">
      <c r="A492">
        <f t="shared" si="15"/>
        <v>2491</v>
      </c>
      <c r="B492">
        <f t="shared" si="14"/>
        <v>0</v>
      </c>
      <c r="C492" s="111">
        <v>2491</v>
      </c>
      <c r="D492" s="87" t="s">
        <v>1134</v>
      </c>
      <c r="E492" s="87" t="s">
        <v>2365</v>
      </c>
      <c r="F492" s="68" t="s">
        <v>268</v>
      </c>
      <c r="G492" s="80" t="s">
        <v>1701</v>
      </c>
      <c r="H492" s="80">
        <v>2</v>
      </c>
      <c r="I492" s="125" t="s">
        <v>2310</v>
      </c>
      <c r="J492" s="116" t="s">
        <v>109</v>
      </c>
      <c r="K492" s="116"/>
      <c r="L492" s="81" t="s">
        <v>172</v>
      </c>
      <c r="M492" s="81" t="s">
        <v>2366</v>
      </c>
    </row>
    <row r="493" spans="1:13" x14ac:dyDescent="0.15">
      <c r="A493">
        <f t="shared" si="15"/>
        <v>2492</v>
      </c>
      <c r="B493">
        <f t="shared" si="14"/>
        <v>0</v>
      </c>
      <c r="C493" s="111">
        <v>2492</v>
      </c>
      <c r="D493" s="87" t="s">
        <v>2367</v>
      </c>
      <c r="E493" s="87" t="s">
        <v>2368</v>
      </c>
      <c r="F493" s="68" t="s">
        <v>268</v>
      </c>
      <c r="G493" s="80" t="s">
        <v>198</v>
      </c>
      <c r="H493" s="80">
        <v>1</v>
      </c>
      <c r="I493" s="125" t="s">
        <v>2310</v>
      </c>
      <c r="J493" s="116" t="s">
        <v>109</v>
      </c>
      <c r="K493" s="116"/>
      <c r="L493" s="81" t="s">
        <v>397</v>
      </c>
      <c r="M493" s="81" t="s">
        <v>1083</v>
      </c>
    </row>
    <row r="494" spans="1:13" x14ac:dyDescent="0.15">
      <c r="A494">
        <f t="shared" si="15"/>
        <v>2493</v>
      </c>
      <c r="B494">
        <f t="shared" si="14"/>
        <v>0</v>
      </c>
      <c r="C494" s="111">
        <v>2493</v>
      </c>
      <c r="D494" s="87" t="s">
        <v>2369</v>
      </c>
      <c r="E494" s="87" t="s">
        <v>2370</v>
      </c>
      <c r="F494" s="68" t="s">
        <v>268</v>
      </c>
      <c r="G494" s="80" t="s">
        <v>198</v>
      </c>
      <c r="H494" s="80">
        <v>1</v>
      </c>
      <c r="I494" s="125" t="s">
        <v>2310</v>
      </c>
      <c r="J494" s="116" t="s">
        <v>109</v>
      </c>
      <c r="K494" s="116"/>
      <c r="L494" s="81" t="s">
        <v>2371</v>
      </c>
      <c r="M494" s="81" t="s">
        <v>97</v>
      </c>
    </row>
    <row r="495" spans="1:13" x14ac:dyDescent="0.15">
      <c r="A495">
        <f t="shared" si="15"/>
        <v>2494</v>
      </c>
      <c r="B495">
        <f t="shared" si="14"/>
        <v>0</v>
      </c>
      <c r="C495" s="111">
        <v>2494</v>
      </c>
      <c r="D495" s="87" t="s">
        <v>1278</v>
      </c>
      <c r="E495" s="87" t="s">
        <v>759</v>
      </c>
      <c r="F495" s="68" t="s">
        <v>268</v>
      </c>
      <c r="G495" s="80" t="s">
        <v>198</v>
      </c>
      <c r="H495" s="80">
        <v>1</v>
      </c>
      <c r="I495" s="125" t="s">
        <v>2310</v>
      </c>
      <c r="J495" s="116" t="s">
        <v>109</v>
      </c>
      <c r="K495" s="116"/>
      <c r="L495" s="81" t="s">
        <v>47</v>
      </c>
      <c r="M495" s="81" t="s">
        <v>52</v>
      </c>
    </row>
    <row r="496" spans="1:13" x14ac:dyDescent="0.15">
      <c r="A496">
        <f t="shared" si="15"/>
        <v>2495</v>
      </c>
      <c r="B496">
        <f t="shared" si="14"/>
        <v>0</v>
      </c>
      <c r="C496" s="111">
        <v>2495</v>
      </c>
      <c r="D496" s="87" t="s">
        <v>553</v>
      </c>
      <c r="E496" s="87" t="s">
        <v>2372</v>
      </c>
      <c r="F496" s="68" t="s">
        <v>268</v>
      </c>
      <c r="G496" s="80" t="s">
        <v>198</v>
      </c>
      <c r="H496" s="80">
        <v>1</v>
      </c>
      <c r="I496" s="125" t="s">
        <v>2310</v>
      </c>
      <c r="J496" s="116" t="s">
        <v>109</v>
      </c>
      <c r="K496" s="116"/>
      <c r="L496" s="81" t="s">
        <v>136</v>
      </c>
      <c r="M496" s="81" t="s">
        <v>1857</v>
      </c>
    </row>
    <row r="497" spans="1:13" x14ac:dyDescent="0.15">
      <c r="A497">
        <f t="shared" si="15"/>
        <v>2496</v>
      </c>
      <c r="B497">
        <f t="shared" si="14"/>
        <v>0</v>
      </c>
      <c r="C497" s="111">
        <v>2496</v>
      </c>
      <c r="D497" s="87" t="s">
        <v>522</v>
      </c>
      <c r="E497" s="87" t="s">
        <v>2373</v>
      </c>
      <c r="F497" s="68" t="s">
        <v>268</v>
      </c>
      <c r="G497" s="80" t="s">
        <v>198</v>
      </c>
      <c r="H497" s="72">
        <v>1</v>
      </c>
      <c r="I497" s="126" t="s">
        <v>2310</v>
      </c>
      <c r="J497" s="116" t="s">
        <v>109</v>
      </c>
      <c r="K497" s="116"/>
      <c r="L497" s="81" t="s">
        <v>42</v>
      </c>
      <c r="M497" s="81" t="s">
        <v>2374</v>
      </c>
    </row>
    <row r="498" spans="1:13" x14ac:dyDescent="0.15">
      <c r="A498">
        <f t="shared" si="15"/>
        <v>2497</v>
      </c>
      <c r="B498">
        <f t="shared" si="14"/>
        <v>0</v>
      </c>
      <c r="C498" s="111">
        <v>2497</v>
      </c>
      <c r="D498" s="87" t="s">
        <v>2375</v>
      </c>
      <c r="E498" s="87" t="s">
        <v>2376</v>
      </c>
      <c r="F498" s="68" t="s">
        <v>268</v>
      </c>
      <c r="G498" s="80" t="s">
        <v>198</v>
      </c>
      <c r="H498" s="70">
        <v>1</v>
      </c>
      <c r="I498" s="126" t="s">
        <v>2310</v>
      </c>
      <c r="J498" s="116" t="s">
        <v>109</v>
      </c>
      <c r="K498" s="116"/>
      <c r="L498" s="81" t="s">
        <v>2377</v>
      </c>
      <c r="M498" s="81" t="s">
        <v>644</v>
      </c>
    </row>
    <row r="499" spans="1:13" x14ac:dyDescent="0.15">
      <c r="A499">
        <f t="shared" si="15"/>
        <v>2498</v>
      </c>
      <c r="B499">
        <f t="shared" si="14"/>
        <v>0</v>
      </c>
      <c r="C499" s="111">
        <v>2498</v>
      </c>
      <c r="D499" s="87" t="s">
        <v>2378</v>
      </c>
      <c r="E499" s="87" t="s">
        <v>2379</v>
      </c>
      <c r="F499" s="68" t="s">
        <v>268</v>
      </c>
      <c r="G499" s="80" t="s">
        <v>278</v>
      </c>
      <c r="H499" s="70">
        <v>1</v>
      </c>
      <c r="I499" s="126" t="s">
        <v>2380</v>
      </c>
      <c r="J499" s="116" t="s">
        <v>109</v>
      </c>
      <c r="K499" s="116"/>
      <c r="L499" s="81" t="s">
        <v>556</v>
      </c>
      <c r="M499" s="81" t="s">
        <v>176</v>
      </c>
    </row>
    <row r="500" spans="1:13" x14ac:dyDescent="0.15">
      <c r="A500">
        <f t="shared" si="15"/>
        <v>2499</v>
      </c>
      <c r="B500">
        <f t="shared" si="14"/>
        <v>0</v>
      </c>
      <c r="C500" s="111">
        <v>2499</v>
      </c>
      <c r="D500" s="87" t="s">
        <v>517</v>
      </c>
      <c r="E500" s="87" t="s">
        <v>2381</v>
      </c>
      <c r="F500" s="68" t="s">
        <v>268</v>
      </c>
      <c r="G500" s="80" t="s">
        <v>103</v>
      </c>
      <c r="H500" s="72">
        <v>1</v>
      </c>
      <c r="I500" s="126" t="s">
        <v>2380</v>
      </c>
      <c r="J500" s="116" t="s">
        <v>109</v>
      </c>
      <c r="K500" s="116"/>
      <c r="L500" s="81" t="s">
        <v>170</v>
      </c>
      <c r="M500" s="81" t="s">
        <v>57</v>
      </c>
    </row>
    <row r="501" spans="1:13" x14ac:dyDescent="0.15">
      <c r="A501">
        <f t="shared" si="15"/>
        <v>2500</v>
      </c>
      <c r="B501">
        <f t="shared" si="14"/>
        <v>0</v>
      </c>
      <c r="C501" s="99">
        <v>2500</v>
      </c>
      <c r="D501" s="87" t="s">
        <v>1752</v>
      </c>
      <c r="E501" s="87" t="s">
        <v>2382</v>
      </c>
      <c r="F501" s="68" t="s">
        <v>268</v>
      </c>
      <c r="G501" s="127" t="s">
        <v>2383</v>
      </c>
      <c r="H501" s="80">
        <v>2</v>
      </c>
      <c r="I501" s="80" t="s">
        <v>2384</v>
      </c>
      <c r="J501" s="72" t="s">
        <v>109</v>
      </c>
      <c r="K501" s="72"/>
      <c r="L501" s="87" t="s">
        <v>1754</v>
      </c>
      <c r="M501" s="87" t="s">
        <v>855</v>
      </c>
    </row>
    <row r="502" spans="1:13" x14ac:dyDescent="0.15">
      <c r="A502">
        <f t="shared" si="15"/>
        <v>2501</v>
      </c>
      <c r="B502">
        <f t="shared" si="14"/>
        <v>0</v>
      </c>
      <c r="C502" s="111">
        <v>2501</v>
      </c>
      <c r="D502" s="101" t="s">
        <v>2385</v>
      </c>
      <c r="E502" s="101" t="s">
        <v>2362</v>
      </c>
      <c r="F502" s="68" t="s">
        <v>268</v>
      </c>
      <c r="G502" s="80" t="s">
        <v>525</v>
      </c>
      <c r="H502" s="70">
        <v>1</v>
      </c>
      <c r="I502" s="126" t="s">
        <v>2384</v>
      </c>
      <c r="J502" s="116" t="s">
        <v>109</v>
      </c>
      <c r="K502" s="116"/>
      <c r="L502" s="114" t="s">
        <v>2386</v>
      </c>
      <c r="M502" s="114" t="s">
        <v>2238</v>
      </c>
    </row>
    <row r="503" spans="1:13" x14ac:dyDescent="0.15">
      <c r="A503">
        <f t="shared" si="15"/>
        <v>2502</v>
      </c>
      <c r="B503">
        <f t="shared" si="14"/>
        <v>0</v>
      </c>
      <c r="C503" s="99">
        <v>2502</v>
      </c>
      <c r="D503" s="101" t="s">
        <v>2387</v>
      </c>
      <c r="E503" s="101" t="s">
        <v>2388</v>
      </c>
      <c r="F503" s="68" t="s">
        <v>268</v>
      </c>
      <c r="G503" s="127" t="s">
        <v>133</v>
      </c>
      <c r="H503" s="80">
        <v>1</v>
      </c>
      <c r="I503" s="80" t="s">
        <v>2384</v>
      </c>
      <c r="J503" s="72" t="s">
        <v>109</v>
      </c>
      <c r="K503" s="72"/>
      <c r="L503" s="101" t="s">
        <v>2389</v>
      </c>
      <c r="M503" s="101" t="s">
        <v>2390</v>
      </c>
    </row>
    <row r="504" spans="1:13" x14ac:dyDescent="0.15">
      <c r="A504">
        <f t="shared" si="15"/>
        <v>2503</v>
      </c>
      <c r="B504">
        <f t="shared" si="14"/>
        <v>0</v>
      </c>
      <c r="C504" s="111">
        <v>2503</v>
      </c>
      <c r="D504" s="101" t="s">
        <v>2391</v>
      </c>
      <c r="E504" s="101" t="s">
        <v>1652</v>
      </c>
      <c r="F504" s="68" t="s">
        <v>268</v>
      </c>
      <c r="G504" s="80" t="s">
        <v>133</v>
      </c>
      <c r="H504" s="72">
        <v>1</v>
      </c>
      <c r="I504" s="126" t="s">
        <v>2384</v>
      </c>
      <c r="J504" s="116" t="s">
        <v>109</v>
      </c>
      <c r="K504" s="116"/>
      <c r="L504" s="114" t="s">
        <v>111</v>
      </c>
      <c r="M504" s="114" t="s">
        <v>41</v>
      </c>
    </row>
    <row r="505" spans="1:13" x14ac:dyDescent="0.15">
      <c r="A505">
        <f t="shared" si="15"/>
        <v>2504</v>
      </c>
      <c r="B505">
        <f t="shared" si="14"/>
        <v>0</v>
      </c>
      <c r="C505" s="111">
        <v>2504</v>
      </c>
      <c r="D505" s="87" t="s">
        <v>2392</v>
      </c>
      <c r="E505" s="87" t="s">
        <v>2393</v>
      </c>
      <c r="F505" s="68" t="s">
        <v>268</v>
      </c>
      <c r="G505" s="80" t="s">
        <v>133</v>
      </c>
      <c r="H505" s="80">
        <v>1</v>
      </c>
      <c r="I505" s="126" t="s">
        <v>2384</v>
      </c>
      <c r="J505" s="116" t="s">
        <v>109</v>
      </c>
      <c r="K505" s="116"/>
      <c r="L505" s="81" t="s">
        <v>2394</v>
      </c>
      <c r="M505" s="81" t="s">
        <v>2251</v>
      </c>
    </row>
    <row r="506" spans="1:13" x14ac:dyDescent="0.15">
      <c r="A506">
        <f t="shared" si="15"/>
        <v>2505</v>
      </c>
      <c r="B506">
        <f t="shared" si="14"/>
        <v>0</v>
      </c>
      <c r="C506" s="111">
        <v>2505</v>
      </c>
      <c r="D506" s="87" t="s">
        <v>2395</v>
      </c>
      <c r="E506" s="87" t="s">
        <v>2396</v>
      </c>
      <c r="F506" s="68" t="s">
        <v>268</v>
      </c>
      <c r="G506" s="80" t="s">
        <v>133</v>
      </c>
      <c r="H506" s="80">
        <v>1</v>
      </c>
      <c r="I506" s="126" t="s">
        <v>2384</v>
      </c>
      <c r="J506" s="116" t="s">
        <v>109</v>
      </c>
      <c r="K506" s="116"/>
      <c r="L506" s="81" t="s">
        <v>496</v>
      </c>
      <c r="M506" s="81" t="s">
        <v>948</v>
      </c>
    </row>
    <row r="507" spans="1:13" x14ac:dyDescent="0.15">
      <c r="A507">
        <f t="shared" si="15"/>
        <v>2506</v>
      </c>
      <c r="B507">
        <f t="shared" si="14"/>
        <v>0</v>
      </c>
      <c r="C507" s="111">
        <v>2506</v>
      </c>
      <c r="D507" s="87" t="s">
        <v>2397</v>
      </c>
      <c r="E507" s="87" t="s">
        <v>2398</v>
      </c>
      <c r="F507" s="68" t="s">
        <v>268</v>
      </c>
      <c r="G507" s="80" t="s">
        <v>133</v>
      </c>
      <c r="H507" s="80">
        <v>1</v>
      </c>
      <c r="I507" s="126" t="s">
        <v>2384</v>
      </c>
      <c r="J507" s="116" t="s">
        <v>109</v>
      </c>
      <c r="K507" s="116"/>
      <c r="L507" s="81" t="s">
        <v>2399</v>
      </c>
      <c r="M507" s="81" t="s">
        <v>2400</v>
      </c>
    </row>
    <row r="508" spans="1:13" x14ac:dyDescent="0.15">
      <c r="A508">
        <f t="shared" si="15"/>
        <v>2507</v>
      </c>
      <c r="B508">
        <f t="shared" si="14"/>
        <v>0</v>
      </c>
      <c r="C508" s="111">
        <v>2507</v>
      </c>
      <c r="D508" s="87" t="s">
        <v>2401</v>
      </c>
      <c r="E508" s="87" t="s">
        <v>2402</v>
      </c>
      <c r="F508" s="68" t="s">
        <v>268</v>
      </c>
      <c r="G508" s="80" t="s">
        <v>133</v>
      </c>
      <c r="H508" s="80">
        <v>1</v>
      </c>
      <c r="I508" s="126" t="s">
        <v>2384</v>
      </c>
      <c r="J508" s="116" t="s">
        <v>109</v>
      </c>
      <c r="K508" s="116"/>
      <c r="L508" s="81" t="s">
        <v>2403</v>
      </c>
      <c r="M508" s="81" t="s">
        <v>611</v>
      </c>
    </row>
    <row r="509" spans="1:13" x14ac:dyDescent="0.15">
      <c r="A509">
        <f t="shared" si="15"/>
        <v>2508</v>
      </c>
      <c r="B509">
        <f t="shared" si="14"/>
        <v>0</v>
      </c>
      <c r="C509" s="111">
        <v>2508</v>
      </c>
      <c r="D509" s="87" t="s">
        <v>204</v>
      </c>
      <c r="E509" s="87" t="s">
        <v>2404</v>
      </c>
      <c r="F509" s="68" t="s">
        <v>268</v>
      </c>
      <c r="G509" s="80" t="s">
        <v>133</v>
      </c>
      <c r="H509" s="80">
        <v>1</v>
      </c>
      <c r="I509" s="126" t="s">
        <v>2384</v>
      </c>
      <c r="J509" s="116" t="s">
        <v>109</v>
      </c>
      <c r="K509" s="116"/>
      <c r="L509" s="81" t="s">
        <v>95</v>
      </c>
      <c r="M509" s="81" t="s">
        <v>2405</v>
      </c>
    </row>
    <row r="510" spans="1:13" x14ac:dyDescent="0.15">
      <c r="A510">
        <f t="shared" si="15"/>
        <v>2509</v>
      </c>
      <c r="B510">
        <f t="shared" si="14"/>
        <v>0</v>
      </c>
      <c r="C510" s="111">
        <v>2509</v>
      </c>
      <c r="D510" s="87" t="s">
        <v>2406</v>
      </c>
      <c r="E510" s="87" t="s">
        <v>2407</v>
      </c>
      <c r="F510" s="68" t="s">
        <v>268</v>
      </c>
      <c r="G510" s="80" t="s">
        <v>133</v>
      </c>
      <c r="H510" s="80">
        <v>1</v>
      </c>
      <c r="I510" s="126" t="s">
        <v>2384</v>
      </c>
      <c r="J510" s="116" t="s">
        <v>109</v>
      </c>
      <c r="K510" s="116"/>
      <c r="L510" s="81" t="s">
        <v>377</v>
      </c>
      <c r="M510" s="81" t="s">
        <v>85</v>
      </c>
    </row>
    <row r="511" spans="1:13" x14ac:dyDescent="0.15">
      <c r="A511">
        <f t="shared" si="15"/>
        <v>2510</v>
      </c>
      <c r="B511">
        <f t="shared" si="14"/>
        <v>0</v>
      </c>
      <c r="C511" s="111">
        <v>2510</v>
      </c>
      <c r="D511" s="87" t="s">
        <v>2408</v>
      </c>
      <c r="E511" s="87" t="s">
        <v>2409</v>
      </c>
      <c r="F511" s="68" t="s">
        <v>268</v>
      </c>
      <c r="G511" s="80" t="s">
        <v>133</v>
      </c>
      <c r="H511" s="80">
        <v>1</v>
      </c>
      <c r="I511" s="126" t="s">
        <v>2384</v>
      </c>
      <c r="J511" s="116" t="s">
        <v>109</v>
      </c>
      <c r="K511" s="116"/>
      <c r="L511" s="81" t="s">
        <v>2410</v>
      </c>
      <c r="M511" s="81" t="s">
        <v>138</v>
      </c>
    </row>
    <row r="512" spans="1:13" x14ac:dyDescent="0.15">
      <c r="A512">
        <f t="shared" si="15"/>
        <v>2511</v>
      </c>
      <c r="B512">
        <f t="shared" si="14"/>
        <v>0</v>
      </c>
      <c r="C512" s="111">
        <v>2511</v>
      </c>
      <c r="D512" s="87" t="s">
        <v>2411</v>
      </c>
      <c r="E512" s="87" t="s">
        <v>2412</v>
      </c>
      <c r="F512" s="68" t="s">
        <v>268</v>
      </c>
      <c r="G512" s="80" t="s">
        <v>133</v>
      </c>
      <c r="H512" s="80">
        <v>1</v>
      </c>
      <c r="I512" s="126" t="s">
        <v>2384</v>
      </c>
      <c r="J512" s="116" t="s">
        <v>109</v>
      </c>
      <c r="K512" s="126"/>
      <c r="L512" s="81" t="s">
        <v>2413</v>
      </c>
      <c r="M512" s="81" t="s">
        <v>606</v>
      </c>
    </row>
    <row r="513" spans="1:13" x14ac:dyDescent="0.15">
      <c r="A513">
        <f t="shared" si="15"/>
        <v>2512</v>
      </c>
      <c r="B513">
        <f t="shared" si="14"/>
        <v>0</v>
      </c>
      <c r="C513" s="111">
        <v>2512</v>
      </c>
      <c r="D513" s="87" t="s">
        <v>2414</v>
      </c>
      <c r="E513" s="87" t="s">
        <v>2415</v>
      </c>
      <c r="F513" s="68" t="s">
        <v>268</v>
      </c>
      <c r="G513" s="80" t="s">
        <v>133</v>
      </c>
      <c r="H513" s="80">
        <v>1</v>
      </c>
      <c r="I513" s="126" t="s">
        <v>2384</v>
      </c>
      <c r="J513" s="116" t="s">
        <v>109</v>
      </c>
      <c r="K513" s="126"/>
      <c r="L513" s="81" t="s">
        <v>2416</v>
      </c>
      <c r="M513" s="81" t="s">
        <v>356</v>
      </c>
    </row>
    <row r="514" spans="1:13" x14ac:dyDescent="0.15">
      <c r="A514">
        <f t="shared" si="15"/>
        <v>2513</v>
      </c>
      <c r="B514">
        <f t="shared" ref="B514:B577" si="16">IF(C514="","",IF(C514="女",1,B513))</f>
        <v>0</v>
      </c>
      <c r="C514" s="111">
        <v>2513</v>
      </c>
      <c r="D514" s="87" t="s">
        <v>2417</v>
      </c>
      <c r="E514" s="87" t="s">
        <v>2418</v>
      </c>
      <c r="F514" s="68" t="s">
        <v>268</v>
      </c>
      <c r="G514" s="80" t="s">
        <v>133</v>
      </c>
      <c r="H514" s="80">
        <v>1</v>
      </c>
      <c r="I514" s="126" t="s">
        <v>2384</v>
      </c>
      <c r="J514" s="116" t="s">
        <v>109</v>
      </c>
      <c r="K514" s="126"/>
      <c r="L514" s="81" t="s">
        <v>943</v>
      </c>
      <c r="M514" s="81" t="s">
        <v>2419</v>
      </c>
    </row>
    <row r="515" spans="1:13" x14ac:dyDescent="0.15">
      <c r="A515">
        <f t="shared" ref="A515:A578" si="17">IF(OR(ISERROR(B515*10000+C515),B515=""),"",B515*10000+C515)</f>
        <v>2514</v>
      </c>
      <c r="B515">
        <f t="shared" si="16"/>
        <v>0</v>
      </c>
      <c r="C515" s="111">
        <v>2514</v>
      </c>
      <c r="D515" s="87" t="s">
        <v>204</v>
      </c>
      <c r="E515" s="87" t="s">
        <v>2420</v>
      </c>
      <c r="F515" s="68" t="s">
        <v>268</v>
      </c>
      <c r="G515" s="80" t="s">
        <v>133</v>
      </c>
      <c r="H515" s="80">
        <v>1</v>
      </c>
      <c r="I515" s="126" t="s">
        <v>2384</v>
      </c>
      <c r="J515" s="116" t="s">
        <v>109</v>
      </c>
      <c r="K515" s="126"/>
      <c r="L515" s="81" t="s">
        <v>95</v>
      </c>
      <c r="M515" s="81" t="s">
        <v>153</v>
      </c>
    </row>
    <row r="516" spans="1:13" x14ac:dyDescent="0.15">
      <c r="A516">
        <f t="shared" si="17"/>
        <v>2515</v>
      </c>
      <c r="B516">
        <f t="shared" si="16"/>
        <v>0</v>
      </c>
      <c r="C516" s="111">
        <v>2515</v>
      </c>
      <c r="D516" s="87" t="s">
        <v>2421</v>
      </c>
      <c r="E516" s="87" t="s">
        <v>2422</v>
      </c>
      <c r="F516" s="68" t="s">
        <v>268</v>
      </c>
      <c r="G516" s="80" t="s">
        <v>133</v>
      </c>
      <c r="H516" s="80">
        <v>1</v>
      </c>
      <c r="I516" s="126" t="s">
        <v>2384</v>
      </c>
      <c r="J516" s="116" t="s">
        <v>109</v>
      </c>
      <c r="K516" s="126"/>
      <c r="L516" s="81" t="s">
        <v>2423</v>
      </c>
      <c r="M516" s="81" t="s">
        <v>104</v>
      </c>
    </row>
    <row r="517" spans="1:13" x14ac:dyDescent="0.15">
      <c r="A517">
        <f t="shared" si="17"/>
        <v>2516</v>
      </c>
      <c r="B517">
        <f t="shared" si="16"/>
        <v>0</v>
      </c>
      <c r="C517" s="111">
        <v>2516</v>
      </c>
      <c r="D517" s="87" t="s">
        <v>2424</v>
      </c>
      <c r="E517" s="87" t="s">
        <v>2425</v>
      </c>
      <c r="F517" s="68" t="s">
        <v>268</v>
      </c>
      <c r="G517" s="80" t="s">
        <v>133</v>
      </c>
      <c r="H517" s="80">
        <v>1</v>
      </c>
      <c r="I517" s="126" t="s">
        <v>2384</v>
      </c>
      <c r="J517" s="116" t="s">
        <v>109</v>
      </c>
      <c r="K517" s="126"/>
      <c r="L517" s="81" t="s">
        <v>2426</v>
      </c>
      <c r="M517" s="81" t="s">
        <v>34</v>
      </c>
    </row>
    <row r="518" spans="1:13" x14ac:dyDescent="0.15">
      <c r="A518">
        <f t="shared" si="17"/>
        <v>2517</v>
      </c>
      <c r="B518">
        <f t="shared" si="16"/>
        <v>0</v>
      </c>
      <c r="C518" s="111">
        <v>2517</v>
      </c>
      <c r="D518" s="87" t="s">
        <v>2427</v>
      </c>
      <c r="E518" s="87" t="s">
        <v>2428</v>
      </c>
      <c r="F518" s="68" t="s">
        <v>268</v>
      </c>
      <c r="G518" s="80" t="s">
        <v>133</v>
      </c>
      <c r="H518" s="80">
        <v>2</v>
      </c>
      <c r="I518" s="126" t="s">
        <v>2384</v>
      </c>
      <c r="J518" s="116" t="s">
        <v>109</v>
      </c>
      <c r="K518" s="126"/>
      <c r="L518" s="81" t="s">
        <v>2429</v>
      </c>
      <c r="M518" s="81" t="s">
        <v>2211</v>
      </c>
    </row>
    <row r="519" spans="1:13" x14ac:dyDescent="0.15">
      <c r="A519">
        <f t="shared" si="17"/>
        <v>2518</v>
      </c>
      <c r="B519">
        <f t="shared" si="16"/>
        <v>0</v>
      </c>
      <c r="C519" s="111">
        <v>2518</v>
      </c>
      <c r="D519" s="87" t="s">
        <v>2430</v>
      </c>
      <c r="E519" s="87" t="s">
        <v>2431</v>
      </c>
      <c r="F519" s="68" t="s">
        <v>268</v>
      </c>
      <c r="G519" s="80" t="s">
        <v>81</v>
      </c>
      <c r="H519" s="80">
        <v>1</v>
      </c>
      <c r="I519" s="126" t="s">
        <v>2384</v>
      </c>
      <c r="J519" s="116" t="s">
        <v>109</v>
      </c>
      <c r="K519" s="126"/>
      <c r="L519" s="81" t="s">
        <v>2432</v>
      </c>
      <c r="M519" s="81" t="s">
        <v>147</v>
      </c>
    </row>
    <row r="520" spans="1:13" x14ac:dyDescent="0.15">
      <c r="A520">
        <f t="shared" si="17"/>
        <v>2519</v>
      </c>
      <c r="B520">
        <f t="shared" si="16"/>
        <v>0</v>
      </c>
      <c r="C520" s="111">
        <v>2519</v>
      </c>
      <c r="D520" s="87" t="s">
        <v>2433</v>
      </c>
      <c r="E520" s="87" t="s">
        <v>2434</v>
      </c>
      <c r="F520" s="68" t="s">
        <v>268</v>
      </c>
      <c r="G520" s="80" t="s">
        <v>912</v>
      </c>
      <c r="H520" s="80">
        <v>1</v>
      </c>
      <c r="I520" s="126" t="s">
        <v>2384</v>
      </c>
      <c r="J520" s="116" t="s">
        <v>109</v>
      </c>
      <c r="K520" s="126"/>
      <c r="L520" s="81" t="s">
        <v>2435</v>
      </c>
      <c r="M520" s="81" t="s">
        <v>166</v>
      </c>
    </row>
    <row r="521" spans="1:13" x14ac:dyDescent="0.15">
      <c r="A521">
        <f t="shared" si="17"/>
        <v>2520</v>
      </c>
      <c r="B521">
        <f t="shared" si="16"/>
        <v>0</v>
      </c>
      <c r="C521" s="111">
        <v>2520</v>
      </c>
      <c r="D521" s="67" t="s">
        <v>1595</v>
      </c>
      <c r="E521" s="67" t="s">
        <v>2436</v>
      </c>
      <c r="F521" s="68" t="s">
        <v>268</v>
      </c>
      <c r="G521" s="69" t="s">
        <v>389</v>
      </c>
      <c r="H521" s="80">
        <v>1</v>
      </c>
      <c r="I521" s="116" t="s">
        <v>2384</v>
      </c>
      <c r="J521" s="116" t="s">
        <v>109</v>
      </c>
      <c r="K521" s="116"/>
      <c r="L521" s="117" t="s">
        <v>95</v>
      </c>
      <c r="M521" s="114" t="s">
        <v>2437</v>
      </c>
    </row>
    <row r="522" spans="1:13" x14ac:dyDescent="0.15">
      <c r="A522">
        <f t="shared" si="17"/>
        <v>2521</v>
      </c>
      <c r="B522">
        <f t="shared" si="16"/>
        <v>0</v>
      </c>
      <c r="C522" s="111">
        <v>2521</v>
      </c>
      <c r="D522" s="67" t="s">
        <v>2438</v>
      </c>
      <c r="E522" s="67" t="s">
        <v>2439</v>
      </c>
      <c r="F522" s="68" t="s">
        <v>268</v>
      </c>
      <c r="G522" s="69" t="s">
        <v>535</v>
      </c>
      <c r="H522" s="80">
        <v>1</v>
      </c>
      <c r="I522" s="116" t="s">
        <v>2384</v>
      </c>
      <c r="J522" s="116" t="s">
        <v>109</v>
      </c>
      <c r="K522" s="116"/>
      <c r="L522" s="117" t="s">
        <v>2440</v>
      </c>
      <c r="M522" s="114" t="s">
        <v>356</v>
      </c>
    </row>
    <row r="523" spans="1:13" x14ac:dyDescent="0.15">
      <c r="A523">
        <f t="shared" si="17"/>
        <v>2522</v>
      </c>
      <c r="B523">
        <f t="shared" si="16"/>
        <v>0</v>
      </c>
      <c r="C523" s="111">
        <v>2522</v>
      </c>
      <c r="D523" s="67" t="s">
        <v>2441</v>
      </c>
      <c r="E523" s="67" t="s">
        <v>2442</v>
      </c>
      <c r="F523" s="68" t="s">
        <v>268</v>
      </c>
      <c r="G523" s="69" t="s">
        <v>191</v>
      </c>
      <c r="H523" s="80">
        <v>1</v>
      </c>
      <c r="I523" s="116" t="s">
        <v>2384</v>
      </c>
      <c r="J523" s="116" t="s">
        <v>109</v>
      </c>
      <c r="K523" s="116"/>
      <c r="L523" s="117" t="s">
        <v>630</v>
      </c>
      <c r="M523" s="114" t="s">
        <v>121</v>
      </c>
    </row>
    <row r="524" spans="1:13" x14ac:dyDescent="0.15">
      <c r="A524">
        <f t="shared" si="17"/>
        <v>2523</v>
      </c>
      <c r="B524">
        <f t="shared" si="16"/>
        <v>0</v>
      </c>
      <c r="C524" s="111">
        <v>2523</v>
      </c>
      <c r="D524" s="67" t="s">
        <v>2443</v>
      </c>
      <c r="E524" s="67" t="s">
        <v>2444</v>
      </c>
      <c r="F524" s="68" t="s">
        <v>268</v>
      </c>
      <c r="G524" s="69" t="s">
        <v>191</v>
      </c>
      <c r="H524" s="80">
        <v>1</v>
      </c>
      <c r="I524" s="116" t="s">
        <v>2384</v>
      </c>
      <c r="J524" s="116" t="s">
        <v>109</v>
      </c>
      <c r="K524" s="116"/>
      <c r="L524" s="117" t="s">
        <v>2445</v>
      </c>
      <c r="M524" s="114" t="s">
        <v>85</v>
      </c>
    </row>
    <row r="525" spans="1:13" x14ac:dyDescent="0.15">
      <c r="A525">
        <f t="shared" si="17"/>
        <v>2524</v>
      </c>
      <c r="B525">
        <f t="shared" si="16"/>
        <v>0</v>
      </c>
      <c r="C525" s="111">
        <v>2524</v>
      </c>
      <c r="D525" s="67" t="s">
        <v>2446</v>
      </c>
      <c r="E525" s="67" t="s">
        <v>2447</v>
      </c>
      <c r="F525" s="68" t="s">
        <v>268</v>
      </c>
      <c r="G525" s="69" t="s">
        <v>191</v>
      </c>
      <c r="H525" s="80">
        <v>1</v>
      </c>
      <c r="I525" s="116" t="s">
        <v>2384</v>
      </c>
      <c r="J525" s="116" t="s">
        <v>109</v>
      </c>
      <c r="K525" s="116"/>
      <c r="L525" s="117" t="s">
        <v>2448</v>
      </c>
      <c r="M525" s="114" t="s">
        <v>153</v>
      </c>
    </row>
    <row r="526" spans="1:13" x14ac:dyDescent="0.15">
      <c r="A526">
        <f t="shared" si="17"/>
        <v>2525</v>
      </c>
      <c r="B526">
        <f t="shared" si="16"/>
        <v>0</v>
      </c>
      <c r="C526" s="111">
        <v>2525</v>
      </c>
      <c r="D526" s="67" t="s">
        <v>1445</v>
      </c>
      <c r="E526" s="67" t="s">
        <v>2449</v>
      </c>
      <c r="F526" s="68" t="s">
        <v>268</v>
      </c>
      <c r="G526" s="69" t="s">
        <v>2450</v>
      </c>
      <c r="H526" s="80">
        <v>1</v>
      </c>
      <c r="I526" s="116" t="s">
        <v>2451</v>
      </c>
      <c r="J526" s="116" t="s">
        <v>109</v>
      </c>
      <c r="K526" s="116"/>
      <c r="L526" s="117" t="s">
        <v>80</v>
      </c>
      <c r="M526" s="114" t="s">
        <v>2452</v>
      </c>
    </row>
    <row r="527" spans="1:13" x14ac:dyDescent="0.15">
      <c r="A527">
        <f t="shared" si="17"/>
        <v>2526</v>
      </c>
      <c r="B527">
        <f t="shared" si="16"/>
        <v>0</v>
      </c>
      <c r="C527" s="111">
        <v>2526</v>
      </c>
      <c r="D527" s="67" t="s">
        <v>2453</v>
      </c>
      <c r="E527" s="67" t="s">
        <v>2454</v>
      </c>
      <c r="F527" s="68" t="s">
        <v>268</v>
      </c>
      <c r="G527" s="69" t="s">
        <v>92</v>
      </c>
      <c r="H527" s="80">
        <v>1</v>
      </c>
      <c r="I527" s="116" t="s">
        <v>2451</v>
      </c>
      <c r="J527" s="116" t="s">
        <v>109</v>
      </c>
      <c r="K527" s="116"/>
      <c r="L527" s="117" t="s">
        <v>214</v>
      </c>
      <c r="M527" s="114" t="s">
        <v>681</v>
      </c>
    </row>
    <row r="528" spans="1:13" x14ac:dyDescent="0.15">
      <c r="A528">
        <f t="shared" si="17"/>
        <v>2527</v>
      </c>
      <c r="B528">
        <f t="shared" si="16"/>
        <v>0</v>
      </c>
      <c r="C528" s="111">
        <v>2527</v>
      </c>
      <c r="D528" s="67" t="s">
        <v>2455</v>
      </c>
      <c r="E528" s="67" t="s">
        <v>1920</v>
      </c>
      <c r="F528" s="68" t="s">
        <v>268</v>
      </c>
      <c r="G528" s="69" t="s">
        <v>92</v>
      </c>
      <c r="H528" s="80">
        <v>1</v>
      </c>
      <c r="I528" s="116" t="s">
        <v>2451</v>
      </c>
      <c r="J528" s="116" t="s">
        <v>109</v>
      </c>
      <c r="K528" s="116"/>
      <c r="L528" s="117" t="s">
        <v>2456</v>
      </c>
      <c r="M528" s="81" t="s">
        <v>113</v>
      </c>
    </row>
    <row r="529" spans="1:13" x14ac:dyDescent="0.15">
      <c r="A529">
        <f t="shared" si="17"/>
        <v>2528</v>
      </c>
      <c r="B529">
        <f t="shared" si="16"/>
        <v>0</v>
      </c>
      <c r="C529" s="111">
        <v>2528</v>
      </c>
      <c r="D529" s="86" t="s">
        <v>2457</v>
      </c>
      <c r="E529" s="86" t="s">
        <v>2458</v>
      </c>
      <c r="F529" s="68" t="s">
        <v>268</v>
      </c>
      <c r="G529" s="124" t="s">
        <v>92</v>
      </c>
      <c r="H529" s="70">
        <v>1</v>
      </c>
      <c r="I529" s="118" t="s">
        <v>2451</v>
      </c>
      <c r="J529" s="116" t="s">
        <v>109</v>
      </c>
      <c r="K529" s="116"/>
      <c r="L529" s="128" t="s">
        <v>28</v>
      </c>
      <c r="M529" s="81" t="s">
        <v>90</v>
      </c>
    </row>
    <row r="530" spans="1:13" x14ac:dyDescent="0.15">
      <c r="A530">
        <f t="shared" si="17"/>
        <v>2529</v>
      </c>
      <c r="B530">
        <f t="shared" si="16"/>
        <v>0</v>
      </c>
      <c r="C530" s="111">
        <v>2529</v>
      </c>
      <c r="D530" s="86" t="s">
        <v>2459</v>
      </c>
      <c r="E530" s="86" t="s">
        <v>590</v>
      </c>
      <c r="F530" s="68" t="s">
        <v>268</v>
      </c>
      <c r="G530" s="124" t="s">
        <v>92</v>
      </c>
      <c r="H530" s="80">
        <v>1</v>
      </c>
      <c r="I530" s="125" t="s">
        <v>2451</v>
      </c>
      <c r="J530" s="116" t="s">
        <v>109</v>
      </c>
      <c r="K530" s="116"/>
      <c r="L530" s="128" t="s">
        <v>275</v>
      </c>
      <c r="M530" s="81" t="s">
        <v>429</v>
      </c>
    </row>
    <row r="531" spans="1:13" x14ac:dyDescent="0.15">
      <c r="A531">
        <f t="shared" si="17"/>
        <v>2530</v>
      </c>
      <c r="B531">
        <f t="shared" si="16"/>
        <v>0</v>
      </c>
      <c r="C531" s="111">
        <v>2530</v>
      </c>
      <c r="D531" s="86" t="s">
        <v>2460</v>
      </c>
      <c r="E531" s="86" t="s">
        <v>2461</v>
      </c>
      <c r="F531" s="68" t="s">
        <v>268</v>
      </c>
      <c r="G531" s="124" t="s">
        <v>92</v>
      </c>
      <c r="H531" s="80">
        <v>1</v>
      </c>
      <c r="I531" s="125" t="s">
        <v>2451</v>
      </c>
      <c r="J531" s="116" t="s">
        <v>109</v>
      </c>
      <c r="K531" s="116"/>
      <c r="L531" s="128" t="s">
        <v>569</v>
      </c>
      <c r="M531" s="81" t="s">
        <v>2462</v>
      </c>
    </row>
    <row r="532" spans="1:13" x14ac:dyDescent="0.15">
      <c r="A532">
        <f t="shared" si="17"/>
        <v>2531</v>
      </c>
      <c r="B532">
        <f t="shared" si="16"/>
        <v>0</v>
      </c>
      <c r="C532" s="111">
        <v>2531</v>
      </c>
      <c r="D532" s="86" t="s">
        <v>2463</v>
      </c>
      <c r="E532" s="86" t="s">
        <v>2464</v>
      </c>
      <c r="F532" s="68" t="s">
        <v>268</v>
      </c>
      <c r="G532" s="124" t="s">
        <v>92</v>
      </c>
      <c r="H532" s="80">
        <v>1</v>
      </c>
      <c r="I532" s="125" t="s">
        <v>2451</v>
      </c>
      <c r="J532" s="116" t="s">
        <v>109</v>
      </c>
      <c r="K532" s="116"/>
      <c r="L532" s="128" t="s">
        <v>2465</v>
      </c>
      <c r="M532" s="81" t="s">
        <v>1962</v>
      </c>
    </row>
    <row r="533" spans="1:13" x14ac:dyDescent="0.15">
      <c r="A533">
        <f t="shared" si="17"/>
        <v>2532</v>
      </c>
      <c r="B533">
        <f t="shared" si="16"/>
        <v>0</v>
      </c>
      <c r="C533" s="111">
        <v>2532</v>
      </c>
      <c r="D533" s="86" t="s">
        <v>2466</v>
      </c>
      <c r="E533" s="86" t="s">
        <v>2467</v>
      </c>
      <c r="F533" s="68" t="s">
        <v>268</v>
      </c>
      <c r="G533" s="124" t="s">
        <v>92</v>
      </c>
      <c r="H533" s="80">
        <v>1</v>
      </c>
      <c r="I533" s="125" t="s">
        <v>2451</v>
      </c>
      <c r="J533" s="116" t="s">
        <v>109</v>
      </c>
      <c r="K533" s="116"/>
      <c r="L533" s="128" t="s">
        <v>2468</v>
      </c>
      <c r="M533" s="81" t="s">
        <v>2469</v>
      </c>
    </row>
    <row r="534" spans="1:13" x14ac:dyDescent="0.15">
      <c r="A534">
        <f t="shared" si="17"/>
        <v>2533</v>
      </c>
      <c r="B534">
        <f t="shared" si="16"/>
        <v>0</v>
      </c>
      <c r="C534" s="111">
        <v>2533</v>
      </c>
      <c r="D534" s="89" t="s">
        <v>2470</v>
      </c>
      <c r="E534" s="101" t="s">
        <v>2471</v>
      </c>
      <c r="F534" s="68" t="s">
        <v>268</v>
      </c>
      <c r="G534" s="70" t="s">
        <v>92</v>
      </c>
      <c r="H534" s="70">
        <v>1</v>
      </c>
      <c r="I534" s="129" t="s">
        <v>2451</v>
      </c>
      <c r="J534" s="116" t="s">
        <v>109</v>
      </c>
      <c r="K534" s="116"/>
      <c r="L534" s="81" t="s">
        <v>491</v>
      </c>
      <c r="M534" s="81" t="s">
        <v>1916</v>
      </c>
    </row>
    <row r="535" spans="1:13" x14ac:dyDescent="0.15">
      <c r="A535">
        <f t="shared" si="17"/>
        <v>2534</v>
      </c>
      <c r="B535">
        <f t="shared" si="16"/>
        <v>0</v>
      </c>
      <c r="C535" s="111">
        <v>2534</v>
      </c>
      <c r="D535" s="89" t="s">
        <v>2470</v>
      </c>
      <c r="E535" s="101" t="s">
        <v>2472</v>
      </c>
      <c r="F535" s="68" t="s">
        <v>268</v>
      </c>
      <c r="G535" s="70" t="s">
        <v>92</v>
      </c>
      <c r="H535" s="70">
        <v>1</v>
      </c>
      <c r="I535" s="129" t="s">
        <v>2451</v>
      </c>
      <c r="J535" s="116" t="s">
        <v>109</v>
      </c>
      <c r="K535" s="116"/>
      <c r="L535" s="81" t="s">
        <v>491</v>
      </c>
      <c r="M535" s="81" t="s">
        <v>147</v>
      </c>
    </row>
    <row r="536" spans="1:13" x14ac:dyDescent="0.15">
      <c r="A536">
        <f t="shared" si="17"/>
        <v>2535</v>
      </c>
      <c r="B536">
        <f t="shared" si="16"/>
        <v>0</v>
      </c>
      <c r="C536" s="111">
        <v>2535</v>
      </c>
      <c r="D536" s="89" t="s">
        <v>2473</v>
      </c>
      <c r="E536" s="89" t="s">
        <v>2474</v>
      </c>
      <c r="F536" s="68" t="s">
        <v>268</v>
      </c>
      <c r="G536" s="72" t="s">
        <v>2475</v>
      </c>
      <c r="H536" s="78">
        <v>2</v>
      </c>
      <c r="I536" s="118">
        <v>5.12</v>
      </c>
      <c r="J536" s="116" t="s">
        <v>109</v>
      </c>
      <c r="K536" s="113"/>
      <c r="L536" s="81" t="s">
        <v>1086</v>
      </c>
      <c r="M536" s="81" t="s">
        <v>481</v>
      </c>
    </row>
    <row r="537" spans="1:13" x14ac:dyDescent="0.15">
      <c r="A537">
        <f t="shared" si="17"/>
        <v>2536</v>
      </c>
      <c r="B537">
        <f t="shared" si="16"/>
        <v>0</v>
      </c>
      <c r="C537" s="111">
        <v>2536</v>
      </c>
      <c r="D537" s="89" t="s">
        <v>2476</v>
      </c>
      <c r="E537" s="89" t="s">
        <v>2477</v>
      </c>
      <c r="F537" s="68" t="s">
        <v>268</v>
      </c>
      <c r="G537" s="72" t="s">
        <v>294</v>
      </c>
      <c r="H537" s="70">
        <v>1</v>
      </c>
      <c r="I537" s="118" t="s">
        <v>2478</v>
      </c>
      <c r="J537" s="116" t="s">
        <v>109</v>
      </c>
      <c r="K537" s="113"/>
      <c r="L537" s="81" t="s">
        <v>2479</v>
      </c>
      <c r="M537" s="81" t="s">
        <v>439</v>
      </c>
    </row>
    <row r="538" spans="1:13" x14ac:dyDescent="0.15">
      <c r="A538">
        <f t="shared" si="17"/>
        <v>2537</v>
      </c>
      <c r="B538">
        <f t="shared" si="16"/>
        <v>0</v>
      </c>
      <c r="C538" s="111">
        <v>2537</v>
      </c>
      <c r="D538" s="89" t="s">
        <v>2480</v>
      </c>
      <c r="E538" s="89" t="s">
        <v>2481</v>
      </c>
      <c r="F538" s="68" t="s">
        <v>268</v>
      </c>
      <c r="G538" s="72" t="s">
        <v>293</v>
      </c>
      <c r="H538" s="70">
        <v>2</v>
      </c>
      <c r="I538" s="118" t="s">
        <v>2482</v>
      </c>
      <c r="J538" s="116" t="s">
        <v>273</v>
      </c>
      <c r="K538" s="116">
        <v>2173</v>
      </c>
      <c r="L538" s="114" t="s">
        <v>2480</v>
      </c>
      <c r="M538" s="81" t="s">
        <v>2481</v>
      </c>
    </row>
    <row r="539" spans="1:13" x14ac:dyDescent="0.15">
      <c r="A539">
        <f t="shared" si="17"/>
        <v>2538</v>
      </c>
      <c r="B539">
        <f t="shared" si="16"/>
        <v>0</v>
      </c>
      <c r="C539" s="111">
        <v>2538</v>
      </c>
      <c r="D539" s="89" t="s">
        <v>2221</v>
      </c>
      <c r="E539" s="89" t="s">
        <v>2483</v>
      </c>
      <c r="F539" s="68" t="s">
        <v>268</v>
      </c>
      <c r="G539" s="72" t="s">
        <v>300</v>
      </c>
      <c r="H539" s="70">
        <v>2</v>
      </c>
      <c r="I539" s="118" t="s">
        <v>1393</v>
      </c>
      <c r="J539" s="116" t="s">
        <v>109</v>
      </c>
      <c r="K539" s="116"/>
      <c r="L539" s="114" t="s">
        <v>50</v>
      </c>
      <c r="M539" s="81" t="s">
        <v>124</v>
      </c>
    </row>
    <row r="540" spans="1:13" x14ac:dyDescent="0.15">
      <c r="A540">
        <f t="shared" si="17"/>
        <v>2539</v>
      </c>
      <c r="B540">
        <f t="shared" si="16"/>
        <v>0</v>
      </c>
      <c r="C540" s="111">
        <v>2539</v>
      </c>
      <c r="D540" s="89" t="s">
        <v>2090</v>
      </c>
      <c r="E540" s="89" t="s">
        <v>2484</v>
      </c>
      <c r="F540" s="69" t="s">
        <v>268</v>
      </c>
      <c r="G540" s="72" t="s">
        <v>2166</v>
      </c>
      <c r="H540" s="70">
        <v>1</v>
      </c>
      <c r="I540" s="118" t="s">
        <v>1393</v>
      </c>
      <c r="J540" s="130" t="s">
        <v>109</v>
      </c>
      <c r="K540" s="116"/>
      <c r="L540" s="114" t="s">
        <v>2092</v>
      </c>
      <c r="M540" s="81" t="s">
        <v>153</v>
      </c>
    </row>
    <row r="541" spans="1:13" x14ac:dyDescent="0.15">
      <c r="A541">
        <f t="shared" si="17"/>
        <v>2540</v>
      </c>
      <c r="B541">
        <f t="shared" si="16"/>
        <v>0</v>
      </c>
      <c r="C541" s="111">
        <v>2540</v>
      </c>
      <c r="D541" s="89" t="s">
        <v>2485</v>
      </c>
      <c r="E541" s="89" t="s">
        <v>2486</v>
      </c>
      <c r="F541" s="69" t="s">
        <v>268</v>
      </c>
      <c r="G541" s="72" t="s">
        <v>108</v>
      </c>
      <c r="H541" s="70">
        <v>1</v>
      </c>
      <c r="I541" s="118" t="s">
        <v>1393</v>
      </c>
      <c r="J541" s="130" t="s">
        <v>109</v>
      </c>
      <c r="K541" s="116"/>
      <c r="L541" s="114" t="s">
        <v>2487</v>
      </c>
      <c r="M541" s="81" t="s">
        <v>2488</v>
      </c>
    </row>
    <row r="542" spans="1:13" x14ac:dyDescent="0.15">
      <c r="A542">
        <f t="shared" si="17"/>
        <v>2541</v>
      </c>
      <c r="B542">
        <f t="shared" si="16"/>
        <v>0</v>
      </c>
      <c r="C542" s="111">
        <v>2541</v>
      </c>
      <c r="D542" s="89" t="s">
        <v>1534</v>
      </c>
      <c r="E542" s="89" t="s">
        <v>2489</v>
      </c>
      <c r="F542" s="69" t="s">
        <v>268</v>
      </c>
      <c r="G542" s="72" t="s">
        <v>108</v>
      </c>
      <c r="H542" s="72">
        <v>1</v>
      </c>
      <c r="I542" s="118" t="s">
        <v>1393</v>
      </c>
      <c r="J542" s="130" t="s">
        <v>109</v>
      </c>
      <c r="K542" s="116"/>
      <c r="L542" s="114" t="s">
        <v>391</v>
      </c>
      <c r="M542" s="81" t="s">
        <v>2490</v>
      </c>
    </row>
    <row r="543" spans="1:13" x14ac:dyDescent="0.15">
      <c r="A543">
        <f t="shared" si="17"/>
        <v>2542</v>
      </c>
      <c r="B543">
        <f t="shared" si="16"/>
        <v>0</v>
      </c>
      <c r="C543" s="111">
        <v>2542</v>
      </c>
      <c r="D543" s="89" t="s">
        <v>1196</v>
      </c>
      <c r="E543" s="89" t="s">
        <v>2491</v>
      </c>
      <c r="F543" s="69" t="s">
        <v>268</v>
      </c>
      <c r="G543" s="72" t="s">
        <v>108</v>
      </c>
      <c r="H543" s="70">
        <v>1</v>
      </c>
      <c r="I543" s="118" t="s">
        <v>1393</v>
      </c>
      <c r="J543" s="130" t="s">
        <v>109</v>
      </c>
      <c r="K543" s="116"/>
      <c r="L543" s="114" t="s">
        <v>880</v>
      </c>
      <c r="M543" s="81" t="s">
        <v>102</v>
      </c>
    </row>
    <row r="544" spans="1:13" x14ac:dyDescent="0.15">
      <c r="A544">
        <f t="shared" si="17"/>
        <v>2543</v>
      </c>
      <c r="B544">
        <f t="shared" si="16"/>
        <v>0</v>
      </c>
      <c r="C544" s="111">
        <v>2543</v>
      </c>
      <c r="D544" s="131" t="s">
        <v>1661</v>
      </c>
      <c r="E544" s="131" t="s">
        <v>2492</v>
      </c>
      <c r="F544" s="69" t="s">
        <v>268</v>
      </c>
      <c r="G544" s="72" t="s">
        <v>108</v>
      </c>
      <c r="H544" s="70">
        <v>1</v>
      </c>
      <c r="I544" s="118" t="s">
        <v>1393</v>
      </c>
      <c r="J544" s="130" t="s">
        <v>109</v>
      </c>
      <c r="K544" s="116"/>
      <c r="L544" s="81" t="s">
        <v>1663</v>
      </c>
      <c r="M544" s="81" t="s">
        <v>2493</v>
      </c>
    </row>
    <row r="545" spans="1:13" x14ac:dyDescent="0.15">
      <c r="A545">
        <f t="shared" si="17"/>
        <v>2544</v>
      </c>
      <c r="B545">
        <f t="shared" si="16"/>
        <v>0</v>
      </c>
      <c r="C545" s="111">
        <v>2544</v>
      </c>
      <c r="D545" s="84" t="s">
        <v>2494</v>
      </c>
      <c r="E545" s="84" t="s">
        <v>2495</v>
      </c>
      <c r="F545" s="69" t="s">
        <v>268</v>
      </c>
      <c r="G545" s="72" t="s">
        <v>1373</v>
      </c>
      <c r="H545" s="72">
        <v>1</v>
      </c>
      <c r="I545" s="118" t="s">
        <v>1393</v>
      </c>
      <c r="J545" s="130" t="s">
        <v>109</v>
      </c>
      <c r="K545" s="116"/>
      <c r="L545" s="132" t="s">
        <v>1374</v>
      </c>
      <c r="M545" s="132" t="s">
        <v>137</v>
      </c>
    </row>
    <row r="546" spans="1:13" x14ac:dyDescent="0.15">
      <c r="A546">
        <f t="shared" si="17"/>
        <v>2545</v>
      </c>
      <c r="B546">
        <f t="shared" si="16"/>
        <v>0</v>
      </c>
      <c r="C546" s="111">
        <v>2545</v>
      </c>
      <c r="D546" s="84" t="s">
        <v>2496</v>
      </c>
      <c r="E546" s="84" t="s">
        <v>2497</v>
      </c>
      <c r="F546" s="69" t="s">
        <v>268</v>
      </c>
      <c r="G546" s="72" t="s">
        <v>63</v>
      </c>
      <c r="H546" s="70">
        <v>1</v>
      </c>
      <c r="I546" s="118" t="s">
        <v>1393</v>
      </c>
      <c r="J546" s="130" t="s">
        <v>109</v>
      </c>
      <c r="K546" s="116"/>
      <c r="L546" s="132" t="s">
        <v>2498</v>
      </c>
      <c r="M546" s="132" t="s">
        <v>2499</v>
      </c>
    </row>
    <row r="547" spans="1:13" x14ac:dyDescent="0.15">
      <c r="A547">
        <f t="shared" si="17"/>
        <v>2546</v>
      </c>
      <c r="B547">
        <f t="shared" si="16"/>
        <v>0</v>
      </c>
      <c r="C547" s="111">
        <v>2546</v>
      </c>
      <c r="D547" s="84" t="s">
        <v>2500</v>
      </c>
      <c r="E547" s="84" t="s">
        <v>2501</v>
      </c>
      <c r="F547" s="69" t="s">
        <v>268</v>
      </c>
      <c r="G547" s="72" t="s">
        <v>63</v>
      </c>
      <c r="H547" s="70">
        <v>1</v>
      </c>
      <c r="I547" s="118" t="s">
        <v>1393</v>
      </c>
      <c r="J547" s="130" t="s">
        <v>109</v>
      </c>
      <c r="K547" s="116"/>
      <c r="L547" s="132" t="s">
        <v>2502</v>
      </c>
      <c r="M547" s="132" t="s">
        <v>83</v>
      </c>
    </row>
    <row r="548" spans="1:13" x14ac:dyDescent="0.15">
      <c r="A548">
        <f t="shared" si="17"/>
        <v>2547</v>
      </c>
      <c r="B548">
        <f t="shared" si="16"/>
        <v>0</v>
      </c>
      <c r="C548" s="111">
        <v>2547</v>
      </c>
      <c r="D548" s="87" t="s">
        <v>2503</v>
      </c>
      <c r="E548" s="87" t="s">
        <v>2504</v>
      </c>
      <c r="F548" s="69" t="s">
        <v>268</v>
      </c>
      <c r="G548" s="72" t="s">
        <v>63</v>
      </c>
      <c r="H548" s="72">
        <v>1</v>
      </c>
      <c r="I548" s="118" t="s">
        <v>1393</v>
      </c>
      <c r="J548" s="130" t="s">
        <v>109</v>
      </c>
      <c r="K548" s="116"/>
      <c r="L548" s="81" t="s">
        <v>1174</v>
      </c>
      <c r="M548" s="81" t="s">
        <v>130</v>
      </c>
    </row>
    <row r="549" spans="1:13" x14ac:dyDescent="0.15">
      <c r="A549">
        <f t="shared" si="17"/>
        <v>2548</v>
      </c>
      <c r="B549">
        <f t="shared" si="16"/>
        <v>0</v>
      </c>
      <c r="C549" s="111">
        <v>2548</v>
      </c>
      <c r="D549" s="87" t="s">
        <v>2505</v>
      </c>
      <c r="E549" s="87" t="s">
        <v>2506</v>
      </c>
      <c r="F549" s="69" t="s">
        <v>268</v>
      </c>
      <c r="G549" s="72" t="s">
        <v>63</v>
      </c>
      <c r="H549" s="70">
        <v>1</v>
      </c>
      <c r="I549" s="118" t="s">
        <v>1393</v>
      </c>
      <c r="J549" s="130" t="s">
        <v>109</v>
      </c>
      <c r="K549" s="116"/>
      <c r="L549" s="81" t="s">
        <v>2507</v>
      </c>
      <c r="M549" s="81" t="s">
        <v>46</v>
      </c>
    </row>
    <row r="550" spans="1:13" x14ac:dyDescent="0.15">
      <c r="A550">
        <f t="shared" si="17"/>
        <v>2549</v>
      </c>
      <c r="B550">
        <f t="shared" si="16"/>
        <v>0</v>
      </c>
      <c r="C550" s="111">
        <v>2549</v>
      </c>
      <c r="D550" s="87" t="s">
        <v>2508</v>
      </c>
      <c r="E550" s="87" t="s">
        <v>2509</v>
      </c>
      <c r="F550" s="69" t="s">
        <v>268</v>
      </c>
      <c r="G550" s="72" t="s">
        <v>63</v>
      </c>
      <c r="H550" s="70">
        <v>1</v>
      </c>
      <c r="I550" s="118" t="s">
        <v>1393</v>
      </c>
      <c r="J550" s="130" t="s">
        <v>109</v>
      </c>
      <c r="K550" s="116"/>
      <c r="L550" s="81" t="s">
        <v>101</v>
      </c>
      <c r="M550" s="81" t="s">
        <v>120</v>
      </c>
    </row>
    <row r="551" spans="1:13" x14ac:dyDescent="0.15">
      <c r="A551">
        <f t="shared" si="17"/>
        <v>2550</v>
      </c>
      <c r="B551">
        <f t="shared" si="16"/>
        <v>0</v>
      </c>
      <c r="C551" s="111">
        <v>2550</v>
      </c>
      <c r="D551" s="87" t="s">
        <v>2261</v>
      </c>
      <c r="E551" s="87" t="s">
        <v>2083</v>
      </c>
      <c r="F551" s="69" t="s">
        <v>268</v>
      </c>
      <c r="G551" s="72" t="s">
        <v>270</v>
      </c>
      <c r="H551" s="72">
        <v>1</v>
      </c>
      <c r="I551" s="118" t="s">
        <v>1401</v>
      </c>
      <c r="J551" s="130" t="s">
        <v>109</v>
      </c>
      <c r="K551" s="116"/>
      <c r="L551" s="81" t="s">
        <v>218</v>
      </c>
      <c r="M551" s="81" t="s">
        <v>1767</v>
      </c>
    </row>
    <row r="552" spans="1:13" x14ac:dyDescent="0.15">
      <c r="A552">
        <f t="shared" si="17"/>
        <v>2551</v>
      </c>
      <c r="B552">
        <f t="shared" si="16"/>
        <v>0</v>
      </c>
      <c r="C552" s="111">
        <v>2551</v>
      </c>
      <c r="D552" s="87" t="s">
        <v>282</v>
      </c>
      <c r="E552" s="87" t="s">
        <v>2510</v>
      </c>
      <c r="F552" s="69" t="s">
        <v>268</v>
      </c>
      <c r="G552" s="72" t="s">
        <v>122</v>
      </c>
      <c r="H552" s="70">
        <v>1</v>
      </c>
      <c r="I552" s="118" t="s">
        <v>1401</v>
      </c>
      <c r="J552" s="130" t="s">
        <v>109</v>
      </c>
      <c r="K552" s="116"/>
      <c r="L552" s="81" t="s">
        <v>53</v>
      </c>
      <c r="M552" s="81" t="s">
        <v>88</v>
      </c>
    </row>
    <row r="553" spans="1:13" x14ac:dyDescent="0.15">
      <c r="A553">
        <f t="shared" si="17"/>
        <v>2552</v>
      </c>
      <c r="B553">
        <f t="shared" si="16"/>
        <v>0</v>
      </c>
      <c r="C553" s="111">
        <v>2552</v>
      </c>
      <c r="D553" s="87" t="s">
        <v>2511</v>
      </c>
      <c r="E553" s="87" t="s">
        <v>2512</v>
      </c>
      <c r="F553" s="69" t="s">
        <v>268</v>
      </c>
      <c r="G553" s="72" t="s">
        <v>122</v>
      </c>
      <c r="H553" s="70">
        <v>1</v>
      </c>
      <c r="I553" s="118" t="s">
        <v>1401</v>
      </c>
      <c r="J553" s="130" t="s">
        <v>109</v>
      </c>
      <c r="K553" s="116"/>
      <c r="L553" s="81" t="s">
        <v>2513</v>
      </c>
      <c r="M553" s="81" t="s">
        <v>1767</v>
      </c>
    </row>
    <row r="554" spans="1:13" x14ac:dyDescent="0.15">
      <c r="A554">
        <f t="shared" si="17"/>
        <v>2553</v>
      </c>
      <c r="B554">
        <f t="shared" si="16"/>
        <v>0</v>
      </c>
      <c r="C554" s="111">
        <v>2553</v>
      </c>
      <c r="D554" s="87" t="s">
        <v>1317</v>
      </c>
      <c r="E554" s="87" t="s">
        <v>2514</v>
      </c>
      <c r="F554" s="69" t="s">
        <v>268</v>
      </c>
      <c r="G554" s="72" t="s">
        <v>122</v>
      </c>
      <c r="H554" s="72">
        <v>1</v>
      </c>
      <c r="I554" s="118" t="s">
        <v>1401</v>
      </c>
      <c r="J554" s="130" t="s">
        <v>109</v>
      </c>
      <c r="K554" s="116"/>
      <c r="L554" s="81" t="s">
        <v>50</v>
      </c>
      <c r="M554" s="81" t="s">
        <v>2515</v>
      </c>
    </row>
    <row r="555" spans="1:13" x14ac:dyDescent="0.15">
      <c r="A555">
        <f t="shared" si="17"/>
        <v>2554</v>
      </c>
      <c r="B555">
        <f t="shared" si="16"/>
        <v>0</v>
      </c>
      <c r="C555" s="111">
        <v>2554</v>
      </c>
      <c r="D555" s="87" t="s">
        <v>2516</v>
      </c>
      <c r="E555" s="87" t="s">
        <v>2517</v>
      </c>
      <c r="F555" s="69" t="s">
        <v>268</v>
      </c>
      <c r="G555" s="72" t="s">
        <v>122</v>
      </c>
      <c r="H555" s="70">
        <v>1</v>
      </c>
      <c r="I555" s="118" t="s">
        <v>1401</v>
      </c>
      <c r="J555" s="130" t="s">
        <v>109</v>
      </c>
      <c r="K555" s="116"/>
      <c r="L555" s="81" t="s">
        <v>2518</v>
      </c>
      <c r="M555" s="81" t="s">
        <v>2519</v>
      </c>
    </row>
    <row r="556" spans="1:13" x14ac:dyDescent="0.15">
      <c r="A556">
        <f t="shared" si="17"/>
        <v>2555</v>
      </c>
      <c r="B556">
        <f t="shared" si="16"/>
        <v>0</v>
      </c>
      <c r="C556" s="111">
        <v>2555</v>
      </c>
      <c r="D556" s="84" t="s">
        <v>2520</v>
      </c>
      <c r="E556" s="84" t="s">
        <v>2521</v>
      </c>
      <c r="F556" s="69" t="s">
        <v>268</v>
      </c>
      <c r="G556" s="73" t="s">
        <v>122</v>
      </c>
      <c r="H556" s="98">
        <v>1</v>
      </c>
      <c r="I556" s="118" t="s">
        <v>1401</v>
      </c>
      <c r="J556" s="130" t="s">
        <v>109</v>
      </c>
      <c r="K556" s="116"/>
      <c r="L556" s="133" t="s">
        <v>595</v>
      </c>
      <c r="M556" s="133" t="s">
        <v>422</v>
      </c>
    </row>
    <row r="557" spans="1:13" x14ac:dyDescent="0.15">
      <c r="A557">
        <f t="shared" si="17"/>
        <v>2556</v>
      </c>
      <c r="B557">
        <f t="shared" si="16"/>
        <v>0</v>
      </c>
      <c r="C557" s="111">
        <v>2556</v>
      </c>
      <c r="D557" s="87" t="s">
        <v>497</v>
      </c>
      <c r="E557" s="87" t="s">
        <v>568</v>
      </c>
      <c r="F557" s="69" t="s">
        <v>268</v>
      </c>
      <c r="G557" s="73" t="s">
        <v>122</v>
      </c>
      <c r="H557" s="98">
        <v>1</v>
      </c>
      <c r="I557" s="118" t="s">
        <v>1401</v>
      </c>
      <c r="J557" s="130" t="s">
        <v>109</v>
      </c>
      <c r="K557" s="116"/>
      <c r="L557" s="81" t="s">
        <v>302</v>
      </c>
      <c r="M557" s="81" t="s">
        <v>494</v>
      </c>
    </row>
    <row r="558" spans="1:13" x14ac:dyDescent="0.15">
      <c r="A558">
        <f t="shared" si="17"/>
        <v>2557</v>
      </c>
      <c r="B558">
        <f t="shared" si="16"/>
        <v>0</v>
      </c>
      <c r="C558" s="111">
        <v>2557</v>
      </c>
      <c r="D558" s="87" t="s">
        <v>2522</v>
      </c>
      <c r="E558" s="87" t="s">
        <v>2523</v>
      </c>
      <c r="F558" s="69" t="s">
        <v>268</v>
      </c>
      <c r="G558" s="73" t="s">
        <v>122</v>
      </c>
      <c r="H558" s="98">
        <v>1</v>
      </c>
      <c r="I558" s="118" t="s">
        <v>1401</v>
      </c>
      <c r="J558" s="130" t="s">
        <v>109</v>
      </c>
      <c r="K558" s="116"/>
      <c r="L558" s="81" t="s">
        <v>139</v>
      </c>
      <c r="M558" s="81" t="s">
        <v>2524</v>
      </c>
    </row>
    <row r="559" spans="1:13" x14ac:dyDescent="0.15">
      <c r="A559">
        <f t="shared" si="17"/>
        <v>2558</v>
      </c>
      <c r="B559">
        <f t="shared" si="16"/>
        <v>0</v>
      </c>
      <c r="C559" s="111">
        <v>2558</v>
      </c>
      <c r="D559" s="87" t="s">
        <v>2525</v>
      </c>
      <c r="E559" s="87" t="s">
        <v>2526</v>
      </c>
      <c r="F559" s="69" t="s">
        <v>268</v>
      </c>
      <c r="G559" s="73" t="s">
        <v>122</v>
      </c>
      <c r="H559" s="98">
        <v>1</v>
      </c>
      <c r="I559" s="118" t="s">
        <v>1401</v>
      </c>
      <c r="J559" s="130" t="s">
        <v>109</v>
      </c>
      <c r="K559" s="116"/>
      <c r="L559" s="81" t="s">
        <v>2527</v>
      </c>
      <c r="M559" s="81" t="s">
        <v>597</v>
      </c>
    </row>
    <row r="560" spans="1:13" x14ac:dyDescent="0.15">
      <c r="A560">
        <f t="shared" si="17"/>
        <v>2559</v>
      </c>
      <c r="B560">
        <f t="shared" si="16"/>
        <v>0</v>
      </c>
      <c r="C560" s="111">
        <v>2559</v>
      </c>
      <c r="D560" s="87" t="s">
        <v>2528</v>
      </c>
      <c r="E560" s="87" t="s">
        <v>2529</v>
      </c>
      <c r="F560" s="69" t="s">
        <v>268</v>
      </c>
      <c r="G560" s="73" t="s">
        <v>122</v>
      </c>
      <c r="H560" s="98">
        <v>1</v>
      </c>
      <c r="I560" s="118" t="s">
        <v>1401</v>
      </c>
      <c r="J560" s="130" t="s">
        <v>109</v>
      </c>
      <c r="K560" s="116"/>
      <c r="L560" s="81" t="s">
        <v>263</v>
      </c>
      <c r="M560" s="81" t="s">
        <v>2530</v>
      </c>
    </row>
    <row r="561" spans="1:13" x14ac:dyDescent="0.15">
      <c r="A561">
        <f t="shared" si="17"/>
        <v>2560</v>
      </c>
      <c r="B561">
        <f t="shared" si="16"/>
        <v>0</v>
      </c>
      <c r="C561" s="111">
        <v>2560</v>
      </c>
      <c r="D561" s="87" t="s">
        <v>2531</v>
      </c>
      <c r="E561" s="87" t="s">
        <v>2532</v>
      </c>
      <c r="F561" s="69" t="s">
        <v>268</v>
      </c>
      <c r="G561" s="73" t="s">
        <v>122</v>
      </c>
      <c r="H561" s="98">
        <v>1</v>
      </c>
      <c r="I561" s="118" t="s">
        <v>1401</v>
      </c>
      <c r="J561" s="130" t="s">
        <v>109</v>
      </c>
      <c r="K561" s="116"/>
      <c r="L561" s="81" t="s">
        <v>528</v>
      </c>
      <c r="M561" s="81" t="s">
        <v>124</v>
      </c>
    </row>
    <row r="562" spans="1:13" x14ac:dyDescent="0.15">
      <c r="A562">
        <f t="shared" si="17"/>
        <v>2561</v>
      </c>
      <c r="B562">
        <f t="shared" si="16"/>
        <v>0</v>
      </c>
      <c r="C562" s="111">
        <v>2561</v>
      </c>
      <c r="D562" s="87" t="s">
        <v>2533</v>
      </c>
      <c r="E562" s="87" t="s">
        <v>2237</v>
      </c>
      <c r="F562" s="69" t="s">
        <v>268</v>
      </c>
      <c r="G562" s="73" t="s">
        <v>122</v>
      </c>
      <c r="H562" s="98">
        <v>1</v>
      </c>
      <c r="I562" s="118" t="s">
        <v>1401</v>
      </c>
      <c r="J562" s="130" t="s">
        <v>109</v>
      </c>
      <c r="K562" s="116"/>
      <c r="L562" s="81" t="s">
        <v>2534</v>
      </c>
      <c r="M562" s="81" t="s">
        <v>2238</v>
      </c>
    </row>
    <row r="563" spans="1:13" x14ac:dyDescent="0.15">
      <c r="A563">
        <f t="shared" si="17"/>
        <v>2562</v>
      </c>
      <c r="B563">
        <f t="shared" si="16"/>
        <v>0</v>
      </c>
      <c r="C563" s="111">
        <v>2562</v>
      </c>
      <c r="D563" s="87" t="s">
        <v>2535</v>
      </c>
      <c r="E563" s="87" t="s">
        <v>2536</v>
      </c>
      <c r="F563" s="69" t="s">
        <v>268</v>
      </c>
      <c r="G563" s="73" t="s">
        <v>122</v>
      </c>
      <c r="H563" s="98">
        <v>1</v>
      </c>
      <c r="I563" s="118" t="s">
        <v>1401</v>
      </c>
      <c r="J563" s="130" t="s">
        <v>109</v>
      </c>
      <c r="K563" s="116"/>
      <c r="L563" s="81" t="s">
        <v>2537</v>
      </c>
      <c r="M563" s="81" t="s">
        <v>425</v>
      </c>
    </row>
    <row r="564" spans="1:13" x14ac:dyDescent="0.15">
      <c r="A564">
        <f t="shared" si="17"/>
        <v>2563</v>
      </c>
      <c r="B564">
        <f t="shared" si="16"/>
        <v>0</v>
      </c>
      <c r="C564" s="111">
        <v>2563</v>
      </c>
      <c r="D564" s="87" t="s">
        <v>2538</v>
      </c>
      <c r="E564" s="87" t="s">
        <v>2539</v>
      </c>
      <c r="F564" s="69" t="s">
        <v>268</v>
      </c>
      <c r="G564" s="73" t="s">
        <v>122</v>
      </c>
      <c r="H564" s="98">
        <v>1</v>
      </c>
      <c r="I564" s="118" t="s">
        <v>1401</v>
      </c>
      <c r="J564" s="130" t="s">
        <v>109</v>
      </c>
      <c r="K564" s="116"/>
      <c r="L564" s="81" t="s">
        <v>2038</v>
      </c>
      <c r="M564" s="81" t="s">
        <v>85</v>
      </c>
    </row>
    <row r="565" spans="1:13" x14ac:dyDescent="0.15">
      <c r="A565">
        <f t="shared" si="17"/>
        <v>2564</v>
      </c>
      <c r="B565">
        <f t="shared" si="16"/>
        <v>0</v>
      </c>
      <c r="C565" s="111">
        <v>2564</v>
      </c>
      <c r="D565" s="87" t="s">
        <v>1241</v>
      </c>
      <c r="E565" s="87" t="s">
        <v>2301</v>
      </c>
      <c r="F565" s="69" t="s">
        <v>268</v>
      </c>
      <c r="G565" s="73" t="s">
        <v>122</v>
      </c>
      <c r="H565" s="98">
        <v>1</v>
      </c>
      <c r="I565" s="118" t="s">
        <v>1401</v>
      </c>
      <c r="J565" s="130" t="s">
        <v>109</v>
      </c>
      <c r="K565" s="116"/>
      <c r="L565" s="81" t="s">
        <v>28</v>
      </c>
      <c r="M565" s="81" t="s">
        <v>46</v>
      </c>
    </row>
    <row r="566" spans="1:13" x14ac:dyDescent="0.15">
      <c r="A566">
        <f t="shared" si="17"/>
        <v>2565</v>
      </c>
      <c r="B566">
        <f t="shared" si="16"/>
        <v>0</v>
      </c>
      <c r="C566" s="111">
        <v>2565</v>
      </c>
      <c r="D566" s="87" t="s">
        <v>1999</v>
      </c>
      <c r="E566" s="87" t="s">
        <v>2540</v>
      </c>
      <c r="F566" s="69" t="s">
        <v>268</v>
      </c>
      <c r="G566" s="73" t="s">
        <v>122</v>
      </c>
      <c r="H566" s="98">
        <v>3</v>
      </c>
      <c r="I566" s="118" t="s">
        <v>1401</v>
      </c>
      <c r="J566" s="130" t="s">
        <v>109</v>
      </c>
      <c r="K566" s="116"/>
      <c r="L566" s="81" t="s">
        <v>2000</v>
      </c>
      <c r="M566" s="81" t="s">
        <v>422</v>
      </c>
    </row>
    <row r="567" spans="1:13" x14ac:dyDescent="0.15">
      <c r="A567">
        <f t="shared" si="17"/>
        <v>2566</v>
      </c>
      <c r="B567">
        <f t="shared" si="16"/>
        <v>0</v>
      </c>
      <c r="C567" s="111">
        <v>2566</v>
      </c>
      <c r="D567" s="87" t="s">
        <v>2541</v>
      </c>
      <c r="E567" s="87" t="s">
        <v>2542</v>
      </c>
      <c r="F567" s="69" t="s">
        <v>268</v>
      </c>
      <c r="G567" s="73" t="s">
        <v>79</v>
      </c>
      <c r="H567" s="98">
        <v>1</v>
      </c>
      <c r="I567" s="118" t="s">
        <v>2478</v>
      </c>
      <c r="J567" s="130" t="s">
        <v>109</v>
      </c>
      <c r="K567" s="116"/>
      <c r="L567" s="81" t="s">
        <v>2543</v>
      </c>
      <c r="M567" s="81" t="s">
        <v>67</v>
      </c>
    </row>
    <row r="568" spans="1:13" x14ac:dyDescent="0.15">
      <c r="A568">
        <f t="shared" si="17"/>
        <v>2567</v>
      </c>
      <c r="B568">
        <f t="shared" si="16"/>
        <v>0</v>
      </c>
      <c r="C568" s="111">
        <v>2567</v>
      </c>
      <c r="D568" s="87" t="s">
        <v>2544</v>
      </c>
      <c r="E568" s="87" t="s">
        <v>2545</v>
      </c>
      <c r="F568" s="69" t="s">
        <v>268</v>
      </c>
      <c r="G568" s="73" t="s">
        <v>79</v>
      </c>
      <c r="H568" s="98">
        <v>1</v>
      </c>
      <c r="I568" s="118" t="s">
        <v>2478</v>
      </c>
      <c r="J568" s="130" t="s">
        <v>109</v>
      </c>
      <c r="K568" s="116"/>
      <c r="L568" s="81" t="s">
        <v>2546</v>
      </c>
      <c r="M568" s="81" t="s">
        <v>264</v>
      </c>
    </row>
    <row r="569" spans="1:13" x14ac:dyDescent="0.15">
      <c r="A569">
        <f t="shared" si="17"/>
        <v>2568</v>
      </c>
      <c r="B569">
        <f t="shared" si="16"/>
        <v>0</v>
      </c>
      <c r="C569" s="111">
        <v>2568</v>
      </c>
      <c r="D569" s="87" t="s">
        <v>2547</v>
      </c>
      <c r="E569" s="87" t="s">
        <v>2548</v>
      </c>
      <c r="F569" s="69" t="s">
        <v>268</v>
      </c>
      <c r="G569" s="73" t="s">
        <v>1894</v>
      </c>
      <c r="H569" s="98">
        <v>1</v>
      </c>
      <c r="I569" s="118" t="s">
        <v>2478</v>
      </c>
      <c r="J569" s="130" t="s">
        <v>109</v>
      </c>
      <c r="K569" s="116"/>
      <c r="L569" s="81" t="s">
        <v>2549</v>
      </c>
      <c r="M569" s="81" t="s">
        <v>2550</v>
      </c>
    </row>
    <row r="570" spans="1:13" x14ac:dyDescent="0.15">
      <c r="A570">
        <f t="shared" si="17"/>
        <v>2569</v>
      </c>
      <c r="B570">
        <f t="shared" si="16"/>
        <v>0</v>
      </c>
      <c r="C570" s="111">
        <v>2569</v>
      </c>
      <c r="D570" s="87" t="s">
        <v>2551</v>
      </c>
      <c r="E570" s="87" t="s">
        <v>2552</v>
      </c>
      <c r="F570" s="69" t="s">
        <v>268</v>
      </c>
      <c r="G570" s="73" t="s">
        <v>535</v>
      </c>
      <c r="H570" s="98">
        <v>1</v>
      </c>
      <c r="I570" s="118" t="s">
        <v>1462</v>
      </c>
      <c r="J570" s="130" t="s">
        <v>109</v>
      </c>
      <c r="K570" s="116" t="s">
        <v>109</v>
      </c>
      <c r="L570" s="81" t="s">
        <v>2553</v>
      </c>
      <c r="M570" s="81" t="s">
        <v>143</v>
      </c>
    </row>
    <row r="571" spans="1:13" x14ac:dyDescent="0.15">
      <c r="A571">
        <f t="shared" si="17"/>
        <v>2570</v>
      </c>
      <c r="B571">
        <f t="shared" si="16"/>
        <v>0</v>
      </c>
      <c r="C571" s="111">
        <v>2570</v>
      </c>
      <c r="D571" s="84" t="s">
        <v>2554</v>
      </c>
      <c r="E571" s="84" t="s">
        <v>2555</v>
      </c>
      <c r="F571" s="69" t="s">
        <v>268</v>
      </c>
      <c r="G571" s="73" t="s">
        <v>191</v>
      </c>
      <c r="H571" s="98">
        <v>1</v>
      </c>
      <c r="I571" s="118" t="s">
        <v>1462</v>
      </c>
      <c r="J571" s="130" t="s">
        <v>109</v>
      </c>
      <c r="K571" s="116"/>
      <c r="L571" s="133" t="s">
        <v>608</v>
      </c>
      <c r="M571" s="133" t="s">
        <v>70</v>
      </c>
    </row>
    <row r="572" spans="1:13" x14ac:dyDescent="0.15">
      <c r="A572">
        <f t="shared" si="17"/>
        <v>2571</v>
      </c>
      <c r="B572">
        <f t="shared" si="16"/>
        <v>0</v>
      </c>
      <c r="C572" s="111">
        <v>2571</v>
      </c>
      <c r="D572" s="87" t="s">
        <v>2556</v>
      </c>
      <c r="E572" s="87" t="s">
        <v>2557</v>
      </c>
      <c r="F572" s="69" t="s">
        <v>268</v>
      </c>
      <c r="G572" s="80" t="s">
        <v>300</v>
      </c>
      <c r="H572" s="80">
        <v>1</v>
      </c>
      <c r="I572" s="126" t="s">
        <v>1922</v>
      </c>
      <c r="J572" s="130" t="s">
        <v>109</v>
      </c>
      <c r="K572" s="126"/>
      <c r="L572" s="81" t="s">
        <v>252</v>
      </c>
      <c r="M572" s="81" t="s">
        <v>494</v>
      </c>
    </row>
    <row r="573" spans="1:13" x14ac:dyDescent="0.15">
      <c r="A573">
        <f t="shared" si="17"/>
        <v>2572</v>
      </c>
      <c r="B573">
        <f t="shared" si="16"/>
        <v>0</v>
      </c>
      <c r="C573" s="111">
        <v>2572</v>
      </c>
      <c r="D573" s="87" t="s">
        <v>2558</v>
      </c>
      <c r="E573" s="87" t="s">
        <v>2559</v>
      </c>
      <c r="F573" s="69" t="s">
        <v>268</v>
      </c>
      <c r="G573" s="80" t="s">
        <v>181</v>
      </c>
      <c r="H573" s="80">
        <v>1</v>
      </c>
      <c r="I573" s="126" t="s">
        <v>1922</v>
      </c>
      <c r="J573" s="130" t="s">
        <v>109</v>
      </c>
      <c r="K573" s="126"/>
      <c r="L573" s="81" t="s">
        <v>1020</v>
      </c>
      <c r="M573" s="81" t="s">
        <v>37</v>
      </c>
    </row>
    <row r="574" spans="1:13" x14ac:dyDescent="0.15">
      <c r="A574">
        <f t="shared" si="17"/>
        <v>2573</v>
      </c>
      <c r="B574">
        <f t="shared" si="16"/>
        <v>0</v>
      </c>
      <c r="C574" s="111">
        <v>2573</v>
      </c>
      <c r="D574" s="87" t="s">
        <v>2560</v>
      </c>
      <c r="E574" s="87" t="s">
        <v>2561</v>
      </c>
      <c r="F574" s="69" t="s">
        <v>268</v>
      </c>
      <c r="G574" s="80" t="s">
        <v>181</v>
      </c>
      <c r="H574" s="80">
        <v>2</v>
      </c>
      <c r="I574" s="126" t="s">
        <v>1922</v>
      </c>
      <c r="J574" s="130" t="s">
        <v>109</v>
      </c>
      <c r="K574" s="126"/>
      <c r="L574" s="81" t="s">
        <v>64</v>
      </c>
      <c r="M574" s="81" t="s">
        <v>134</v>
      </c>
    </row>
    <row r="575" spans="1:13" x14ac:dyDescent="0.15">
      <c r="A575">
        <f t="shared" si="17"/>
        <v>2574</v>
      </c>
      <c r="B575">
        <f t="shared" si="16"/>
        <v>0</v>
      </c>
      <c r="C575" s="111">
        <v>2574</v>
      </c>
      <c r="D575" s="87" t="s">
        <v>2562</v>
      </c>
      <c r="E575" s="87" t="s">
        <v>2563</v>
      </c>
      <c r="F575" s="69" t="s">
        <v>268</v>
      </c>
      <c r="G575" s="80" t="s">
        <v>2067</v>
      </c>
      <c r="H575" s="80">
        <v>3</v>
      </c>
      <c r="I575" s="126" t="s">
        <v>1472</v>
      </c>
      <c r="J575" s="130" t="s">
        <v>109</v>
      </c>
      <c r="K575" s="126"/>
      <c r="L575" s="81" t="s">
        <v>930</v>
      </c>
      <c r="M575" s="81" t="s">
        <v>931</v>
      </c>
    </row>
    <row r="576" spans="1:13" x14ac:dyDescent="0.15">
      <c r="A576">
        <f t="shared" si="17"/>
        <v>2575</v>
      </c>
      <c r="B576">
        <f t="shared" si="16"/>
        <v>0</v>
      </c>
      <c r="C576" s="111">
        <v>2575</v>
      </c>
      <c r="D576" s="87" t="s">
        <v>2564</v>
      </c>
      <c r="E576" s="87" t="s">
        <v>2565</v>
      </c>
      <c r="F576" s="69" t="s">
        <v>268</v>
      </c>
      <c r="G576" s="80" t="s">
        <v>160</v>
      </c>
      <c r="H576" s="70">
        <v>1</v>
      </c>
      <c r="I576" s="126" t="s">
        <v>1472</v>
      </c>
      <c r="J576" s="130" t="s">
        <v>109</v>
      </c>
      <c r="K576" s="126"/>
      <c r="L576" s="81" t="s">
        <v>2566</v>
      </c>
      <c r="M576" s="81" t="s">
        <v>2567</v>
      </c>
    </row>
    <row r="577" spans="1:13" x14ac:dyDescent="0.15">
      <c r="A577">
        <f t="shared" si="17"/>
        <v>2576</v>
      </c>
      <c r="B577">
        <f t="shared" si="16"/>
        <v>0</v>
      </c>
      <c r="C577" s="111">
        <v>2576</v>
      </c>
      <c r="D577" s="87" t="s">
        <v>1610</v>
      </c>
      <c r="E577" s="87" t="s">
        <v>2568</v>
      </c>
      <c r="F577" s="69" t="s">
        <v>268</v>
      </c>
      <c r="G577" s="80" t="s">
        <v>160</v>
      </c>
      <c r="H577" s="70">
        <v>1</v>
      </c>
      <c r="I577" s="126" t="s">
        <v>1472</v>
      </c>
      <c r="J577" s="130" t="s">
        <v>109</v>
      </c>
      <c r="K577" s="126"/>
      <c r="L577" s="81" t="s">
        <v>1611</v>
      </c>
      <c r="M577" s="81" t="s">
        <v>494</v>
      </c>
    </row>
    <row r="578" spans="1:13" x14ac:dyDescent="0.15">
      <c r="A578">
        <f t="shared" si="17"/>
        <v>2577</v>
      </c>
      <c r="B578">
        <f t="shared" ref="B578:B613" si="18">IF(C578="","",IF(C578="女",1,B577))</f>
        <v>0</v>
      </c>
      <c r="C578" s="111">
        <v>2577</v>
      </c>
      <c r="D578" s="67" t="s">
        <v>2569</v>
      </c>
      <c r="E578" s="67" t="s">
        <v>2570</v>
      </c>
      <c r="F578" s="69" t="s">
        <v>268</v>
      </c>
      <c r="G578" s="69" t="s">
        <v>2204</v>
      </c>
      <c r="H578" s="70">
        <v>1</v>
      </c>
      <c r="I578" s="115" t="s">
        <v>1472</v>
      </c>
      <c r="J578" s="130" t="s">
        <v>109</v>
      </c>
      <c r="K578" s="116"/>
      <c r="L578" s="117" t="s">
        <v>2571</v>
      </c>
      <c r="M578" s="117" t="s">
        <v>2572</v>
      </c>
    </row>
    <row r="579" spans="1:13" x14ac:dyDescent="0.15">
      <c r="A579">
        <f t="shared" ref="A579:A613" si="19">IF(OR(ISERROR(B579*10000+C579),B579=""),"",B579*10000+C579)</f>
        <v>2578</v>
      </c>
      <c r="B579">
        <f t="shared" si="18"/>
        <v>0</v>
      </c>
      <c r="C579" s="111">
        <v>2578</v>
      </c>
      <c r="D579" s="87" t="s">
        <v>296</v>
      </c>
      <c r="E579" s="87" t="s">
        <v>2573</v>
      </c>
      <c r="F579" s="69" t="s">
        <v>268</v>
      </c>
      <c r="G579" s="80" t="s">
        <v>2076</v>
      </c>
      <c r="H579" s="70">
        <v>1</v>
      </c>
      <c r="I579" s="126" t="s">
        <v>1472</v>
      </c>
      <c r="J579" s="130" t="s">
        <v>109</v>
      </c>
      <c r="K579" s="116"/>
      <c r="L579" s="81" t="s">
        <v>186</v>
      </c>
      <c r="M579" s="81" t="s">
        <v>2574</v>
      </c>
    </row>
    <row r="580" spans="1:13" x14ac:dyDescent="0.15">
      <c r="A580">
        <f t="shared" si="19"/>
        <v>2579</v>
      </c>
      <c r="B580">
        <f t="shared" si="18"/>
        <v>0</v>
      </c>
      <c r="C580" s="111">
        <v>2579</v>
      </c>
      <c r="D580" s="87" t="s">
        <v>2137</v>
      </c>
      <c r="E580" s="87" t="s">
        <v>2138</v>
      </c>
      <c r="F580" s="80" t="s">
        <v>268</v>
      </c>
      <c r="G580" s="80" t="s">
        <v>81</v>
      </c>
      <c r="H580" s="78">
        <v>1</v>
      </c>
      <c r="I580" s="126">
        <v>6.05</v>
      </c>
      <c r="J580" s="130" t="s">
        <v>2575</v>
      </c>
      <c r="K580" s="116">
        <v>2400</v>
      </c>
      <c r="L580" s="81" t="s">
        <v>1013</v>
      </c>
      <c r="M580" s="81" t="s">
        <v>229</v>
      </c>
    </row>
    <row r="581" spans="1:13" x14ac:dyDescent="0.15">
      <c r="A581">
        <f t="shared" si="19"/>
        <v>2580</v>
      </c>
      <c r="B581">
        <f t="shared" si="18"/>
        <v>0</v>
      </c>
      <c r="C581" s="111">
        <v>2580</v>
      </c>
      <c r="D581" s="87" t="s">
        <v>813</v>
      </c>
      <c r="E581" s="87" t="s">
        <v>814</v>
      </c>
      <c r="F581" s="80" t="s">
        <v>268</v>
      </c>
      <c r="G581" s="80" t="s">
        <v>198</v>
      </c>
      <c r="H581" s="70">
        <v>3</v>
      </c>
      <c r="I581" s="126">
        <v>6.05</v>
      </c>
      <c r="J581" s="130" t="s">
        <v>2575</v>
      </c>
      <c r="K581" s="116">
        <v>2017</v>
      </c>
      <c r="L581" s="81" t="s">
        <v>385</v>
      </c>
      <c r="M581" s="81" t="s">
        <v>102</v>
      </c>
    </row>
    <row r="582" spans="1:13" x14ac:dyDescent="0.15">
      <c r="A582">
        <f t="shared" si="19"/>
        <v>2581</v>
      </c>
      <c r="B582">
        <f t="shared" si="18"/>
        <v>0</v>
      </c>
      <c r="C582" s="111">
        <v>2581</v>
      </c>
      <c r="D582" s="101" t="s">
        <v>2576</v>
      </c>
      <c r="E582" s="101" t="s">
        <v>2577</v>
      </c>
      <c r="F582" s="72" t="s">
        <v>268</v>
      </c>
      <c r="G582" s="72" t="s">
        <v>1373</v>
      </c>
      <c r="H582" s="70">
        <v>3</v>
      </c>
      <c r="I582" s="118" t="s">
        <v>2578</v>
      </c>
      <c r="J582" s="130" t="s">
        <v>109</v>
      </c>
      <c r="K582" s="113"/>
      <c r="L582" s="114" t="s">
        <v>337</v>
      </c>
      <c r="M582" s="114" t="s">
        <v>157</v>
      </c>
    </row>
    <row r="583" spans="1:13" x14ac:dyDescent="0.15">
      <c r="A583">
        <f t="shared" si="19"/>
        <v>2582</v>
      </c>
      <c r="B583">
        <f t="shared" si="18"/>
        <v>0</v>
      </c>
      <c r="C583" s="111">
        <v>2582</v>
      </c>
      <c r="D583" s="101" t="s">
        <v>2579</v>
      </c>
      <c r="E583" s="101" t="s">
        <v>2580</v>
      </c>
      <c r="F583" s="72" t="s">
        <v>268</v>
      </c>
      <c r="G583" s="72" t="s">
        <v>2204</v>
      </c>
      <c r="H583" s="98">
        <v>1</v>
      </c>
      <c r="I583" s="118" t="s">
        <v>2581</v>
      </c>
      <c r="J583" s="130" t="s">
        <v>109</v>
      </c>
      <c r="K583" s="113"/>
      <c r="L583" s="114" t="s">
        <v>2582</v>
      </c>
      <c r="M583" s="114" t="s">
        <v>2462</v>
      </c>
    </row>
    <row r="584" spans="1:13" x14ac:dyDescent="0.15">
      <c r="A584">
        <f t="shared" si="19"/>
        <v>2583</v>
      </c>
      <c r="B584">
        <f t="shared" si="18"/>
        <v>0</v>
      </c>
      <c r="C584" s="111">
        <v>2583</v>
      </c>
      <c r="D584" s="101" t="s">
        <v>522</v>
      </c>
      <c r="E584" s="101" t="s">
        <v>2583</v>
      </c>
      <c r="F584" s="72" t="s">
        <v>268</v>
      </c>
      <c r="G584" s="72" t="s">
        <v>535</v>
      </c>
      <c r="H584" s="72">
        <v>1</v>
      </c>
      <c r="I584" s="118" t="s">
        <v>2584</v>
      </c>
      <c r="J584" s="130" t="s">
        <v>109</v>
      </c>
      <c r="K584" s="116" t="s">
        <v>109</v>
      </c>
      <c r="L584" s="114" t="s">
        <v>42</v>
      </c>
      <c r="M584" s="114" t="s">
        <v>964</v>
      </c>
    </row>
    <row r="585" spans="1:13" x14ac:dyDescent="0.15">
      <c r="A585">
        <f t="shared" si="19"/>
        <v>2584</v>
      </c>
      <c r="B585">
        <f t="shared" si="18"/>
        <v>0</v>
      </c>
      <c r="C585" s="111">
        <v>2584</v>
      </c>
      <c r="D585" s="101" t="s">
        <v>1635</v>
      </c>
      <c r="E585" s="101" t="s">
        <v>485</v>
      </c>
      <c r="F585" s="72" t="s">
        <v>268</v>
      </c>
      <c r="G585" s="72" t="s">
        <v>35</v>
      </c>
      <c r="H585" s="70">
        <v>2</v>
      </c>
      <c r="I585" s="118"/>
      <c r="J585" s="130" t="s">
        <v>2575</v>
      </c>
      <c r="K585" s="116">
        <v>2107</v>
      </c>
      <c r="L585" s="114" t="s">
        <v>742</v>
      </c>
      <c r="M585" s="114" t="s">
        <v>94</v>
      </c>
    </row>
    <row r="586" spans="1:13" x14ac:dyDescent="0.15">
      <c r="A586">
        <f t="shared" si="19"/>
        <v>2585</v>
      </c>
      <c r="B586">
        <f t="shared" si="18"/>
        <v>0</v>
      </c>
      <c r="C586" s="111">
        <v>2585</v>
      </c>
      <c r="D586" s="101" t="s">
        <v>2569</v>
      </c>
      <c r="E586" s="101" t="s">
        <v>2585</v>
      </c>
      <c r="F586" s="72" t="s">
        <v>268</v>
      </c>
      <c r="G586" s="72" t="s">
        <v>278</v>
      </c>
      <c r="H586" s="70">
        <v>1</v>
      </c>
      <c r="I586" s="118" t="s">
        <v>2586</v>
      </c>
      <c r="J586" s="130" t="s">
        <v>109</v>
      </c>
      <c r="K586" s="116"/>
      <c r="L586" s="114" t="s">
        <v>2571</v>
      </c>
      <c r="M586" s="114" t="s">
        <v>2587</v>
      </c>
    </row>
    <row r="587" spans="1:13" x14ac:dyDescent="0.15">
      <c r="A587">
        <f t="shared" si="19"/>
        <v>2586</v>
      </c>
      <c r="B587">
        <f t="shared" si="18"/>
        <v>0</v>
      </c>
      <c r="C587" s="111">
        <v>2586</v>
      </c>
      <c r="D587" s="101" t="s">
        <v>2588</v>
      </c>
      <c r="E587" s="101" t="s">
        <v>2589</v>
      </c>
      <c r="F587" s="72" t="s">
        <v>268</v>
      </c>
      <c r="G587" s="72" t="s">
        <v>278</v>
      </c>
      <c r="H587" s="72">
        <v>3</v>
      </c>
      <c r="I587" s="118" t="s">
        <v>2590</v>
      </c>
      <c r="J587" s="130" t="s">
        <v>109</v>
      </c>
      <c r="K587" s="116"/>
      <c r="L587" s="114" t="s">
        <v>2591</v>
      </c>
      <c r="M587" s="114" t="s">
        <v>574</v>
      </c>
    </row>
    <row r="588" spans="1:13" x14ac:dyDescent="0.15">
      <c r="A588">
        <f t="shared" si="19"/>
        <v>2587</v>
      </c>
      <c r="B588">
        <f t="shared" si="18"/>
        <v>0</v>
      </c>
      <c r="C588" s="111">
        <v>2587</v>
      </c>
      <c r="D588" s="101" t="s">
        <v>2316</v>
      </c>
      <c r="E588" s="101" t="s">
        <v>2592</v>
      </c>
      <c r="F588" s="72" t="s">
        <v>268</v>
      </c>
      <c r="G588" s="72" t="s">
        <v>535</v>
      </c>
      <c r="H588" s="70">
        <v>1</v>
      </c>
      <c r="I588" s="118" t="s">
        <v>2593</v>
      </c>
      <c r="J588" s="130" t="s">
        <v>109</v>
      </c>
      <c r="K588" s="116"/>
      <c r="L588" s="114" t="s">
        <v>226</v>
      </c>
      <c r="M588" s="114" t="s">
        <v>2594</v>
      </c>
    </row>
    <row r="589" spans="1:13" x14ac:dyDescent="0.15">
      <c r="A589">
        <f t="shared" si="19"/>
        <v>2588</v>
      </c>
      <c r="B589">
        <f t="shared" si="18"/>
        <v>0</v>
      </c>
      <c r="C589" s="111">
        <v>2588</v>
      </c>
      <c r="D589" s="101" t="s">
        <v>2595</v>
      </c>
      <c r="E589" s="101" t="s">
        <v>2596</v>
      </c>
      <c r="F589" s="72" t="s">
        <v>268</v>
      </c>
      <c r="G589" s="72" t="s">
        <v>2280</v>
      </c>
      <c r="H589" s="70">
        <v>3</v>
      </c>
      <c r="I589" s="118" t="s">
        <v>2597</v>
      </c>
      <c r="J589" s="130" t="s">
        <v>109</v>
      </c>
      <c r="K589" s="116"/>
      <c r="L589" s="114" t="s">
        <v>2598</v>
      </c>
      <c r="M589" s="114" t="s">
        <v>563</v>
      </c>
    </row>
    <row r="590" spans="1:13" x14ac:dyDescent="0.15">
      <c r="A590">
        <f t="shared" si="19"/>
        <v>2589</v>
      </c>
      <c r="B590">
        <f t="shared" si="18"/>
        <v>0</v>
      </c>
      <c r="C590" s="111">
        <v>2589</v>
      </c>
      <c r="D590" s="101" t="s">
        <v>2599</v>
      </c>
      <c r="E590" s="101" t="s">
        <v>2600</v>
      </c>
      <c r="F590" s="72" t="s">
        <v>268</v>
      </c>
      <c r="G590" s="72" t="s">
        <v>81</v>
      </c>
      <c r="H590" s="72">
        <v>1</v>
      </c>
      <c r="I590" s="118" t="s">
        <v>2601</v>
      </c>
      <c r="J590" s="130" t="s">
        <v>109</v>
      </c>
      <c r="K590" s="116"/>
      <c r="L590" s="114" t="s">
        <v>2602</v>
      </c>
      <c r="M590" s="114" t="s">
        <v>1809</v>
      </c>
    </row>
    <row r="591" spans="1:13" x14ac:dyDescent="0.15">
      <c r="A591">
        <f t="shared" si="19"/>
        <v>2590</v>
      </c>
      <c r="B591">
        <f t="shared" si="18"/>
        <v>0</v>
      </c>
      <c r="C591" s="111">
        <v>2590</v>
      </c>
      <c r="D591" s="101" t="s">
        <v>2603</v>
      </c>
      <c r="E591" s="101" t="s">
        <v>2604</v>
      </c>
      <c r="F591" s="72" t="s">
        <v>268</v>
      </c>
      <c r="G591" s="72" t="s">
        <v>35</v>
      </c>
      <c r="H591" s="70">
        <v>2</v>
      </c>
      <c r="I591" s="118">
        <v>7.1</v>
      </c>
      <c r="J591" s="130" t="s">
        <v>109</v>
      </c>
      <c r="K591" s="116"/>
      <c r="L591" s="114" t="s">
        <v>2605</v>
      </c>
      <c r="M591" s="81" t="s">
        <v>2606</v>
      </c>
    </row>
    <row r="592" spans="1:13" x14ac:dyDescent="0.15">
      <c r="A592">
        <f t="shared" si="19"/>
        <v>2591</v>
      </c>
      <c r="B592">
        <f t="shared" si="18"/>
        <v>0</v>
      </c>
      <c r="C592" s="111">
        <v>2591</v>
      </c>
      <c r="D592" s="77" t="s">
        <v>1768</v>
      </c>
      <c r="E592" s="77" t="s">
        <v>1769</v>
      </c>
      <c r="F592" s="78" t="s">
        <v>268</v>
      </c>
      <c r="G592" s="78" t="s">
        <v>36</v>
      </c>
      <c r="H592" s="78">
        <v>2</v>
      </c>
      <c r="I592" s="94"/>
      <c r="J592" s="130" t="s">
        <v>2575</v>
      </c>
      <c r="K592" s="78">
        <v>2305</v>
      </c>
      <c r="L592" s="121" t="s">
        <v>249</v>
      </c>
      <c r="M592" s="121" t="s">
        <v>104</v>
      </c>
    </row>
    <row r="593" spans="1:13" x14ac:dyDescent="0.15">
      <c r="A593">
        <f t="shared" si="19"/>
        <v>2592</v>
      </c>
      <c r="B593">
        <f t="shared" si="18"/>
        <v>0</v>
      </c>
      <c r="C593" s="111">
        <v>2592</v>
      </c>
      <c r="D593" s="101" t="s">
        <v>2392</v>
      </c>
      <c r="E593" s="101" t="s">
        <v>2393</v>
      </c>
      <c r="F593" s="72" t="s">
        <v>268</v>
      </c>
      <c r="G593" s="72" t="s">
        <v>133</v>
      </c>
      <c r="H593" s="80">
        <v>1</v>
      </c>
      <c r="I593" s="118"/>
      <c r="J593" s="130" t="s">
        <v>2575</v>
      </c>
      <c r="K593" s="113">
        <v>2504</v>
      </c>
      <c r="L593" s="114" t="s">
        <v>2394</v>
      </c>
      <c r="M593" s="114" t="s">
        <v>2251</v>
      </c>
    </row>
    <row r="594" spans="1:13" x14ac:dyDescent="0.15">
      <c r="A594">
        <f t="shared" si="19"/>
        <v>2593</v>
      </c>
      <c r="B594">
        <f t="shared" si="18"/>
        <v>0</v>
      </c>
      <c r="C594" s="111">
        <v>2593</v>
      </c>
      <c r="D594" s="84" t="s">
        <v>2056</v>
      </c>
      <c r="E594" s="84" t="s">
        <v>2057</v>
      </c>
      <c r="F594" s="73" t="s">
        <v>268</v>
      </c>
      <c r="G594" s="73" t="s">
        <v>103</v>
      </c>
      <c r="H594" s="80">
        <v>3</v>
      </c>
      <c r="I594" s="134"/>
      <c r="J594" s="119" t="s">
        <v>2575</v>
      </c>
      <c r="K594" s="119">
        <v>2319</v>
      </c>
      <c r="L594" s="133" t="s">
        <v>2058</v>
      </c>
      <c r="M594" s="133" t="s">
        <v>2059</v>
      </c>
    </row>
    <row r="595" spans="1:13" x14ac:dyDescent="0.15">
      <c r="A595">
        <f t="shared" si="19"/>
        <v>2594</v>
      </c>
      <c r="B595">
        <f t="shared" si="18"/>
        <v>0</v>
      </c>
      <c r="C595" s="111">
        <v>2594</v>
      </c>
      <c r="D595" s="84" t="s">
        <v>626</v>
      </c>
      <c r="E595" s="84" t="s">
        <v>580</v>
      </c>
      <c r="F595" s="73" t="s">
        <v>268</v>
      </c>
      <c r="G595" s="73" t="s">
        <v>191</v>
      </c>
      <c r="H595" s="72">
        <v>3</v>
      </c>
      <c r="I595" s="134"/>
      <c r="J595" s="119" t="s">
        <v>2575</v>
      </c>
      <c r="K595" s="119">
        <v>2031</v>
      </c>
      <c r="L595" s="133" t="s">
        <v>627</v>
      </c>
      <c r="M595" s="133" t="s">
        <v>85</v>
      </c>
    </row>
    <row r="596" spans="1:13" x14ac:dyDescent="0.15">
      <c r="A596">
        <f t="shared" si="19"/>
        <v>2595</v>
      </c>
      <c r="B596">
        <f t="shared" si="18"/>
        <v>0</v>
      </c>
      <c r="C596" s="111">
        <v>2595</v>
      </c>
      <c r="D596" s="84" t="s">
        <v>2607</v>
      </c>
      <c r="E596" s="84" t="s">
        <v>2608</v>
      </c>
      <c r="F596" s="73" t="s">
        <v>268</v>
      </c>
      <c r="G596" s="73" t="s">
        <v>270</v>
      </c>
      <c r="H596" s="70">
        <v>2</v>
      </c>
      <c r="I596" s="134" t="s">
        <v>2609</v>
      </c>
      <c r="J596" s="119" t="s">
        <v>109</v>
      </c>
      <c r="K596" s="119"/>
      <c r="L596" s="133" t="s">
        <v>289</v>
      </c>
      <c r="M596" s="133" t="s">
        <v>45</v>
      </c>
    </row>
    <row r="597" spans="1:13" x14ac:dyDescent="0.15">
      <c r="A597">
        <f t="shared" si="19"/>
        <v>2596</v>
      </c>
      <c r="B597">
        <f t="shared" si="18"/>
        <v>0</v>
      </c>
      <c r="C597" s="111">
        <v>2596</v>
      </c>
      <c r="D597" s="84" t="s">
        <v>344</v>
      </c>
      <c r="E597" s="84" t="s">
        <v>2610</v>
      </c>
      <c r="F597" s="73" t="s">
        <v>268</v>
      </c>
      <c r="G597" s="73" t="s">
        <v>1369</v>
      </c>
      <c r="H597" s="73">
        <v>2</v>
      </c>
      <c r="I597" s="134" t="s">
        <v>2611</v>
      </c>
      <c r="J597" s="119" t="s">
        <v>109</v>
      </c>
      <c r="K597" s="119"/>
      <c r="L597" s="133" t="s">
        <v>155</v>
      </c>
      <c r="M597" s="133" t="s">
        <v>2612</v>
      </c>
    </row>
    <row r="598" spans="1:13" x14ac:dyDescent="0.15">
      <c r="A598">
        <f t="shared" si="19"/>
        <v>2597</v>
      </c>
      <c r="B598">
        <f t="shared" si="18"/>
        <v>0</v>
      </c>
      <c r="C598" s="111">
        <v>2597</v>
      </c>
      <c r="D598" s="84" t="s">
        <v>2441</v>
      </c>
      <c r="E598" s="84" t="s">
        <v>2442</v>
      </c>
      <c r="F598" s="73" t="s">
        <v>268</v>
      </c>
      <c r="G598" s="73" t="s">
        <v>191</v>
      </c>
      <c r="H598" s="70">
        <v>1</v>
      </c>
      <c r="I598" s="134">
        <v>9.4</v>
      </c>
      <c r="J598" s="119" t="s">
        <v>2575</v>
      </c>
      <c r="K598" s="119">
        <v>2522</v>
      </c>
      <c r="L598" s="133" t="s">
        <v>630</v>
      </c>
      <c r="M598" s="133" t="s">
        <v>121</v>
      </c>
    </row>
    <row r="599" spans="1:13" x14ac:dyDescent="0.15">
      <c r="A599">
        <f t="shared" si="19"/>
        <v>2598</v>
      </c>
      <c r="B599">
        <f t="shared" si="18"/>
        <v>0</v>
      </c>
      <c r="C599" s="111">
        <v>2598</v>
      </c>
      <c r="D599" s="84" t="s">
        <v>2143</v>
      </c>
      <c r="E599" s="84" t="s">
        <v>2144</v>
      </c>
      <c r="F599" s="73" t="s">
        <v>268</v>
      </c>
      <c r="G599" s="73" t="s">
        <v>81</v>
      </c>
      <c r="H599" s="80">
        <v>1</v>
      </c>
      <c r="I599" s="134">
        <v>9.17</v>
      </c>
      <c r="J599" s="119" t="s">
        <v>2575</v>
      </c>
      <c r="K599" s="119">
        <v>2402</v>
      </c>
      <c r="L599" s="133" t="s">
        <v>51</v>
      </c>
      <c r="M599" s="133" t="s">
        <v>90</v>
      </c>
    </row>
    <row r="600" spans="1:13" x14ac:dyDescent="0.15">
      <c r="A600">
        <f t="shared" si="19"/>
        <v>2599</v>
      </c>
      <c r="B600">
        <f t="shared" si="18"/>
        <v>0</v>
      </c>
      <c r="C600" s="111">
        <v>2599</v>
      </c>
      <c r="D600" s="67" t="s">
        <v>1706</v>
      </c>
      <c r="E600" s="67" t="s">
        <v>1707</v>
      </c>
      <c r="F600" s="72" t="s">
        <v>268</v>
      </c>
      <c r="G600" s="72" t="s">
        <v>198</v>
      </c>
      <c r="H600" s="80">
        <v>2</v>
      </c>
      <c r="I600" s="135">
        <v>9.17</v>
      </c>
      <c r="J600" s="113" t="s">
        <v>2575</v>
      </c>
      <c r="K600" s="113">
        <v>2023</v>
      </c>
      <c r="L600" s="117" t="s">
        <v>1708</v>
      </c>
      <c r="M600" s="117" t="s">
        <v>84</v>
      </c>
    </row>
    <row r="601" spans="1:13" x14ac:dyDescent="0.15">
      <c r="A601">
        <f t="shared" si="19"/>
        <v>2600</v>
      </c>
      <c r="B601">
        <f t="shared" si="18"/>
        <v>0</v>
      </c>
      <c r="C601" s="111">
        <v>2600</v>
      </c>
      <c r="D601" s="101" t="s">
        <v>2351</v>
      </c>
      <c r="E601" s="101" t="s">
        <v>2352</v>
      </c>
      <c r="F601" s="68" t="s">
        <v>268</v>
      </c>
      <c r="G601" s="72" t="s">
        <v>191</v>
      </c>
      <c r="H601" s="70">
        <v>1</v>
      </c>
      <c r="I601" s="118">
        <v>9.17</v>
      </c>
      <c r="J601" s="116" t="s">
        <v>2575</v>
      </c>
      <c r="K601" s="113">
        <v>2486</v>
      </c>
      <c r="L601" s="114" t="s">
        <v>2353</v>
      </c>
      <c r="M601" s="114" t="s">
        <v>38</v>
      </c>
    </row>
    <row r="602" spans="1:13" x14ac:dyDescent="0.15">
      <c r="A602">
        <f t="shared" si="19"/>
        <v>2601</v>
      </c>
      <c r="B602">
        <f t="shared" si="18"/>
        <v>0</v>
      </c>
      <c r="C602" s="111">
        <v>2601</v>
      </c>
      <c r="D602" s="67" t="s">
        <v>2308</v>
      </c>
      <c r="E602" s="67" t="s">
        <v>2613</v>
      </c>
      <c r="F602" s="68" t="s">
        <v>268</v>
      </c>
      <c r="G602" s="72" t="s">
        <v>535</v>
      </c>
      <c r="H602" s="70">
        <v>1</v>
      </c>
      <c r="I602" s="118" t="s">
        <v>2614</v>
      </c>
      <c r="J602" s="116" t="s">
        <v>109</v>
      </c>
      <c r="K602" s="113" t="s">
        <v>109</v>
      </c>
      <c r="L602" s="117" t="s">
        <v>543</v>
      </c>
      <c r="M602" s="117" t="s">
        <v>110</v>
      </c>
    </row>
    <row r="603" spans="1:13" x14ac:dyDescent="0.15">
      <c r="A603">
        <f t="shared" si="19"/>
        <v>2602</v>
      </c>
      <c r="B603">
        <f t="shared" si="18"/>
        <v>0</v>
      </c>
      <c r="C603" s="111">
        <v>2602</v>
      </c>
      <c r="D603" s="67" t="s">
        <v>2551</v>
      </c>
      <c r="E603" s="67" t="s">
        <v>2552</v>
      </c>
      <c r="F603" s="72" t="s">
        <v>268</v>
      </c>
      <c r="G603" s="72" t="s">
        <v>535</v>
      </c>
      <c r="H603" s="98">
        <v>1</v>
      </c>
      <c r="I603" s="118">
        <v>9.18</v>
      </c>
      <c r="J603" s="130" t="s">
        <v>2575</v>
      </c>
      <c r="K603" s="113">
        <v>2569</v>
      </c>
      <c r="L603" s="117" t="s">
        <v>2553</v>
      </c>
      <c r="M603" s="117" t="s">
        <v>143</v>
      </c>
    </row>
    <row r="604" spans="1:13" x14ac:dyDescent="0.15">
      <c r="A604" t="str">
        <f t="shared" si="19"/>
        <v/>
      </c>
      <c r="B604" t="str">
        <f t="shared" si="18"/>
        <v/>
      </c>
      <c r="C604" s="111"/>
      <c r="D604" s="67"/>
      <c r="E604" s="67"/>
      <c r="F604" s="72"/>
      <c r="G604" s="72"/>
      <c r="H604" s="98"/>
      <c r="I604" s="118"/>
      <c r="J604" s="130"/>
      <c r="K604" s="113"/>
      <c r="L604" s="117"/>
      <c r="M604" s="117"/>
    </row>
    <row r="605" spans="1:13" x14ac:dyDescent="0.15">
      <c r="A605" t="str">
        <f t="shared" si="19"/>
        <v/>
      </c>
      <c r="B605" t="str">
        <f t="shared" si="18"/>
        <v/>
      </c>
      <c r="C605" s="111"/>
      <c r="D605" s="67"/>
      <c r="E605" s="67"/>
      <c r="F605" s="68"/>
      <c r="G605" s="72"/>
      <c r="H605" s="70"/>
      <c r="I605" s="112"/>
      <c r="J605" s="136"/>
      <c r="K605" s="113"/>
      <c r="L605" s="117"/>
      <c r="M605" s="117"/>
    </row>
    <row r="606" spans="1:13" x14ac:dyDescent="0.15">
      <c r="A606" t="str">
        <f t="shared" si="19"/>
        <v/>
      </c>
      <c r="B606" t="str">
        <f t="shared" si="18"/>
        <v/>
      </c>
      <c r="C606" s="111"/>
      <c r="D606" s="67"/>
      <c r="E606" s="67"/>
      <c r="F606" s="72"/>
      <c r="G606" s="72"/>
      <c r="H606" s="70"/>
      <c r="I606" s="112"/>
      <c r="J606" s="113"/>
      <c r="K606" s="113"/>
      <c r="L606" s="117"/>
      <c r="M606" s="117"/>
    </row>
    <row r="607" spans="1:13" x14ac:dyDescent="0.15">
      <c r="A607" t="str">
        <f t="shared" si="19"/>
        <v/>
      </c>
      <c r="B607" t="str">
        <f t="shared" si="18"/>
        <v/>
      </c>
      <c r="C607" s="111"/>
      <c r="D607" s="67"/>
      <c r="E607" s="67"/>
      <c r="F607" s="72"/>
      <c r="G607" s="72"/>
      <c r="H607" s="78"/>
      <c r="I607" s="112"/>
      <c r="J607" s="113"/>
      <c r="K607" s="113"/>
      <c r="L607" s="117"/>
      <c r="M607" s="117"/>
    </row>
    <row r="608" spans="1:13" x14ac:dyDescent="0.15">
      <c r="A608" t="str">
        <f t="shared" si="19"/>
        <v/>
      </c>
      <c r="B608" t="str">
        <f t="shared" si="18"/>
        <v/>
      </c>
      <c r="C608" s="111"/>
      <c r="D608" s="67"/>
      <c r="E608" s="67"/>
      <c r="F608" s="72"/>
      <c r="G608" s="72"/>
      <c r="H608" s="70"/>
      <c r="I608" s="112"/>
      <c r="J608" s="113"/>
      <c r="K608" s="113"/>
      <c r="L608" s="117"/>
      <c r="M608" s="117"/>
    </row>
    <row r="609" spans="1:13" x14ac:dyDescent="0.15">
      <c r="A609" t="str">
        <f t="shared" si="19"/>
        <v/>
      </c>
      <c r="B609" t="str">
        <f t="shared" si="18"/>
        <v/>
      </c>
      <c r="C609" s="111"/>
      <c r="D609" s="101"/>
      <c r="E609" s="101"/>
      <c r="F609" s="68"/>
      <c r="G609" s="80"/>
      <c r="H609" s="70"/>
      <c r="I609" s="126"/>
      <c r="J609" s="116"/>
      <c r="K609" s="116"/>
      <c r="L609" s="114"/>
      <c r="M609" s="114"/>
    </row>
    <row r="610" spans="1:13" x14ac:dyDescent="0.15">
      <c r="A610" t="str">
        <f t="shared" si="19"/>
        <v/>
      </c>
      <c r="B610" t="str">
        <f t="shared" si="18"/>
        <v/>
      </c>
      <c r="C610" s="99"/>
      <c r="D610" s="67"/>
      <c r="E610" s="67"/>
      <c r="F610" s="68"/>
      <c r="G610" s="80"/>
      <c r="H610" s="72"/>
      <c r="I610" s="71"/>
      <c r="J610" s="72"/>
      <c r="K610" s="73"/>
      <c r="L610" s="67"/>
      <c r="M610" s="67"/>
    </row>
    <row r="611" spans="1:13" x14ac:dyDescent="0.15">
      <c r="A611" t="str">
        <f t="shared" si="19"/>
        <v/>
      </c>
      <c r="B611" t="str">
        <f t="shared" si="18"/>
        <v/>
      </c>
      <c r="C611" s="99"/>
      <c r="D611" s="67"/>
      <c r="E611" s="67"/>
      <c r="F611" s="68"/>
      <c r="G611" s="80"/>
      <c r="H611" s="78"/>
      <c r="I611" s="71"/>
      <c r="J611" s="72"/>
      <c r="K611" s="73"/>
      <c r="L611" s="67"/>
      <c r="M611" s="67"/>
    </row>
    <row r="612" spans="1:13" x14ac:dyDescent="0.15">
      <c r="A612" t="str">
        <f t="shared" si="19"/>
        <v/>
      </c>
      <c r="B612" t="str">
        <f t="shared" si="18"/>
        <v/>
      </c>
      <c r="C612" s="99"/>
      <c r="D612" s="67"/>
      <c r="E612" s="67"/>
      <c r="F612" s="68"/>
      <c r="G612" s="80"/>
      <c r="H612" s="78"/>
      <c r="I612" s="71"/>
      <c r="J612" s="72"/>
      <c r="K612" s="73"/>
      <c r="L612" s="67"/>
      <c r="M612" s="67"/>
    </row>
    <row r="613" spans="1:13" x14ac:dyDescent="0.15">
      <c r="A613" t="str">
        <f t="shared" si="19"/>
        <v/>
      </c>
      <c r="B613" t="str">
        <f t="shared" si="18"/>
        <v/>
      </c>
      <c r="C613" s="99"/>
      <c r="D613" s="67"/>
      <c r="E613" s="67"/>
      <c r="F613" s="68"/>
      <c r="G613" s="80"/>
      <c r="H613" s="78"/>
      <c r="I613" s="71"/>
      <c r="J613" s="72"/>
      <c r="K613" s="73"/>
      <c r="L613" s="67"/>
      <c r="M613" s="67"/>
    </row>
    <row r="614" spans="1:13" x14ac:dyDescent="0.15">
      <c r="A614" t="str">
        <f t="shared" ref="A614:A632" si="20">IF(OR(ISERROR(B614*10000+C614),B614=""),"",B614*10000+C614)</f>
        <v/>
      </c>
      <c r="B614" t="str">
        <f t="shared" ref="B614:B632" si="21">IF(C614="","",IF(C614="女",1,B613))</f>
        <v/>
      </c>
      <c r="C614" s="99"/>
      <c r="D614" s="67"/>
      <c r="E614" s="67"/>
      <c r="F614" s="68"/>
      <c r="G614" s="80"/>
      <c r="H614" s="78"/>
      <c r="I614" s="71"/>
      <c r="J614" s="72"/>
      <c r="K614" s="73"/>
      <c r="L614" s="67"/>
      <c r="M614" s="67"/>
    </row>
    <row r="615" spans="1:13" x14ac:dyDescent="0.15">
      <c r="A615" t="str">
        <f t="shared" si="20"/>
        <v/>
      </c>
      <c r="B615" t="str">
        <f t="shared" si="21"/>
        <v/>
      </c>
      <c r="C615" s="99"/>
      <c r="D615" s="67"/>
      <c r="E615" s="67"/>
      <c r="F615" s="68"/>
      <c r="G615" s="80"/>
      <c r="H615" s="78"/>
      <c r="I615" s="71"/>
      <c r="J615" s="72"/>
      <c r="K615" s="73"/>
      <c r="L615" s="67"/>
      <c r="M615" s="67"/>
    </row>
    <row r="616" spans="1:13" x14ac:dyDescent="0.15">
      <c r="A616" t="str">
        <f t="shared" si="20"/>
        <v/>
      </c>
      <c r="B616" t="str">
        <f t="shared" si="21"/>
        <v/>
      </c>
      <c r="C616" s="99"/>
      <c r="D616" s="67"/>
      <c r="E616" s="67"/>
      <c r="F616" s="68"/>
      <c r="G616" s="80"/>
      <c r="H616" s="78"/>
      <c r="I616" s="71"/>
      <c r="J616" s="72"/>
      <c r="K616" s="73"/>
      <c r="L616" s="67"/>
      <c r="M616" s="67"/>
    </row>
    <row r="617" spans="1:13" x14ac:dyDescent="0.15">
      <c r="A617" t="str">
        <f t="shared" si="20"/>
        <v/>
      </c>
      <c r="B617" t="str">
        <f t="shared" si="21"/>
        <v/>
      </c>
      <c r="C617" s="99"/>
      <c r="D617" s="67"/>
      <c r="E617" s="67"/>
      <c r="F617" s="68"/>
      <c r="G617" s="80"/>
      <c r="H617" s="78"/>
      <c r="I617" s="71"/>
      <c r="J617" s="72"/>
      <c r="K617" s="73"/>
      <c r="L617" s="67"/>
      <c r="M617" s="67"/>
    </row>
    <row r="618" spans="1:13" x14ac:dyDescent="0.15">
      <c r="A618" t="str">
        <f t="shared" si="20"/>
        <v/>
      </c>
      <c r="B618" t="str">
        <f t="shared" si="21"/>
        <v/>
      </c>
      <c r="C618" s="99"/>
      <c r="D618" s="67"/>
      <c r="E618" s="67"/>
      <c r="F618" s="68"/>
      <c r="G618" s="80"/>
      <c r="H618" s="78"/>
      <c r="I618" s="71"/>
      <c r="J618" s="72"/>
      <c r="K618" s="73"/>
      <c r="L618" s="67"/>
      <c r="M618" s="67"/>
    </row>
    <row r="619" spans="1:13" x14ac:dyDescent="0.15">
      <c r="A619" t="str">
        <f t="shared" si="20"/>
        <v/>
      </c>
      <c r="B619" t="str">
        <f t="shared" si="21"/>
        <v/>
      </c>
      <c r="C619" s="99"/>
      <c r="D619" s="67"/>
      <c r="E619" s="67"/>
      <c r="F619" s="68"/>
      <c r="G619" s="80"/>
      <c r="H619" s="78"/>
      <c r="I619" s="71"/>
      <c r="J619" s="72"/>
      <c r="K619" s="73"/>
      <c r="L619" s="67"/>
      <c r="M619" s="67"/>
    </row>
    <row r="620" spans="1:13" x14ac:dyDescent="0.15">
      <c r="A620" t="str">
        <f t="shared" si="20"/>
        <v/>
      </c>
      <c r="B620" t="str">
        <f t="shared" si="21"/>
        <v/>
      </c>
      <c r="C620" s="99"/>
      <c r="D620" s="67"/>
      <c r="E620" s="67"/>
      <c r="F620" s="68"/>
      <c r="G620" s="80"/>
      <c r="H620" s="78"/>
      <c r="I620" s="71"/>
      <c r="J620" s="72"/>
      <c r="K620" s="73"/>
      <c r="L620" s="67"/>
      <c r="M620" s="67"/>
    </row>
    <row r="621" spans="1:13" x14ac:dyDescent="0.15">
      <c r="A621" t="str">
        <f t="shared" si="20"/>
        <v/>
      </c>
      <c r="B621" t="str">
        <f t="shared" si="21"/>
        <v/>
      </c>
      <c r="C621" s="99"/>
      <c r="D621" s="67"/>
      <c r="E621" s="67"/>
      <c r="F621" s="68"/>
      <c r="G621" s="80"/>
      <c r="H621" s="78"/>
      <c r="I621" s="71"/>
      <c r="J621" s="72"/>
      <c r="K621" s="73"/>
      <c r="L621" s="67"/>
      <c r="M621" s="67"/>
    </row>
    <row r="622" spans="1:13" x14ac:dyDescent="0.15">
      <c r="A622" t="str">
        <f t="shared" si="20"/>
        <v/>
      </c>
      <c r="B622" t="str">
        <f t="shared" si="21"/>
        <v/>
      </c>
      <c r="C622" s="99"/>
      <c r="D622" s="67"/>
      <c r="E622" s="67"/>
      <c r="F622" s="68"/>
      <c r="G622" s="80"/>
      <c r="H622" s="78"/>
      <c r="I622" s="71"/>
      <c r="J622" s="72"/>
      <c r="K622" s="73"/>
      <c r="L622" s="67"/>
      <c r="M622" s="67"/>
    </row>
    <row r="623" spans="1:13" x14ac:dyDescent="0.15">
      <c r="A623" t="str">
        <f t="shared" si="20"/>
        <v/>
      </c>
      <c r="B623" t="str">
        <f t="shared" si="21"/>
        <v/>
      </c>
      <c r="C623" s="99"/>
      <c r="D623" s="67"/>
      <c r="E623" s="67"/>
      <c r="F623" s="68"/>
      <c r="G623" s="80"/>
      <c r="H623" s="78"/>
      <c r="I623" s="71"/>
      <c r="J623" s="72"/>
      <c r="K623" s="73"/>
      <c r="L623" s="67"/>
      <c r="M623" s="67"/>
    </row>
    <row r="624" spans="1:13" x14ac:dyDescent="0.15">
      <c r="A624" t="str">
        <f t="shared" si="20"/>
        <v/>
      </c>
      <c r="B624" t="str">
        <f t="shared" si="21"/>
        <v/>
      </c>
      <c r="C624" s="99"/>
      <c r="D624" s="67"/>
      <c r="E624" s="67"/>
      <c r="F624" s="68"/>
      <c r="G624" s="80"/>
      <c r="H624" s="78"/>
      <c r="I624" s="71"/>
      <c r="J624" s="72"/>
      <c r="K624" s="73"/>
      <c r="L624" s="67"/>
      <c r="M624" s="67"/>
    </row>
    <row r="625" spans="1:13" x14ac:dyDescent="0.15">
      <c r="A625" t="str">
        <f t="shared" si="20"/>
        <v/>
      </c>
      <c r="B625" t="str">
        <f t="shared" si="21"/>
        <v/>
      </c>
      <c r="C625" s="99"/>
      <c r="D625" s="67"/>
      <c r="E625" s="67"/>
      <c r="F625" s="68"/>
      <c r="G625" s="80"/>
      <c r="H625" s="78"/>
      <c r="I625" s="71"/>
      <c r="J625" s="72"/>
      <c r="K625" s="73"/>
      <c r="L625" s="67"/>
      <c r="M625" s="67"/>
    </row>
    <row r="626" spans="1:13" x14ac:dyDescent="0.15">
      <c r="A626" t="str">
        <f t="shared" si="20"/>
        <v/>
      </c>
      <c r="B626" t="str">
        <f t="shared" si="21"/>
        <v/>
      </c>
      <c r="C626" s="99"/>
      <c r="D626" s="67"/>
      <c r="E626" s="67"/>
      <c r="F626" s="68"/>
      <c r="G626" s="80"/>
      <c r="H626" s="78"/>
      <c r="I626" s="71"/>
      <c r="J626" s="72"/>
      <c r="K626" s="73"/>
      <c r="L626" s="67"/>
      <c r="M626" s="67"/>
    </row>
    <row r="627" spans="1:13" x14ac:dyDescent="0.15">
      <c r="A627" t="str">
        <f t="shared" si="20"/>
        <v/>
      </c>
      <c r="B627" t="str">
        <f t="shared" si="21"/>
        <v/>
      </c>
      <c r="C627" s="99"/>
      <c r="D627" s="67"/>
      <c r="E627" s="67"/>
      <c r="F627" s="68"/>
      <c r="G627" s="80"/>
      <c r="H627" s="78"/>
      <c r="I627" s="71"/>
      <c r="J627" s="72"/>
      <c r="K627" s="73"/>
      <c r="L627" s="67"/>
      <c r="M627" s="67"/>
    </row>
    <row r="628" spans="1:13" x14ac:dyDescent="0.15">
      <c r="A628" t="str">
        <f t="shared" si="20"/>
        <v/>
      </c>
      <c r="B628" t="str">
        <f t="shared" si="21"/>
        <v/>
      </c>
      <c r="C628" s="99"/>
      <c r="D628" s="67"/>
      <c r="E628" s="67"/>
      <c r="F628" s="68"/>
      <c r="G628" s="80"/>
      <c r="H628" s="78"/>
      <c r="I628" s="71"/>
      <c r="J628" s="72"/>
      <c r="K628" s="73"/>
      <c r="L628" s="67"/>
      <c r="M628" s="67"/>
    </row>
    <row r="629" spans="1:13" x14ac:dyDescent="0.15">
      <c r="A629" t="str">
        <f t="shared" si="20"/>
        <v/>
      </c>
      <c r="B629" t="str">
        <f t="shared" si="21"/>
        <v/>
      </c>
      <c r="C629" s="99"/>
      <c r="D629" s="67"/>
      <c r="E629" s="67"/>
      <c r="F629" s="68"/>
      <c r="G629" s="80"/>
      <c r="H629" s="78"/>
      <c r="I629" s="71"/>
      <c r="J629" s="72"/>
      <c r="K629" s="73"/>
      <c r="L629" s="67"/>
      <c r="M629" s="67"/>
    </row>
    <row r="630" spans="1:13" x14ac:dyDescent="0.15">
      <c r="A630" t="str">
        <f t="shared" si="20"/>
        <v/>
      </c>
      <c r="B630" t="str">
        <f t="shared" si="21"/>
        <v/>
      </c>
      <c r="C630" s="99"/>
      <c r="D630" s="67"/>
      <c r="E630" s="67"/>
      <c r="F630" s="68"/>
      <c r="G630" s="80"/>
      <c r="H630" s="78"/>
      <c r="I630" s="71"/>
      <c r="J630" s="72"/>
      <c r="K630" s="73"/>
      <c r="L630" s="67"/>
      <c r="M630" s="67"/>
    </row>
    <row r="631" spans="1:13" x14ac:dyDescent="0.15">
      <c r="A631" t="str">
        <f t="shared" si="20"/>
        <v/>
      </c>
      <c r="B631" t="str">
        <f t="shared" si="21"/>
        <v/>
      </c>
      <c r="C631" s="99"/>
      <c r="D631" s="67"/>
      <c r="E631" s="67"/>
      <c r="F631" s="68"/>
      <c r="G631" s="80"/>
      <c r="H631" s="78"/>
      <c r="I631" s="71"/>
      <c r="J631" s="72"/>
      <c r="K631" s="73"/>
      <c r="L631" s="67"/>
      <c r="M631" s="67"/>
    </row>
    <row r="632" spans="1:13" x14ac:dyDescent="0.15">
      <c r="A632" t="str">
        <f t="shared" si="20"/>
        <v/>
      </c>
      <c r="B632" t="str">
        <f t="shared" si="21"/>
        <v/>
      </c>
      <c r="C632" s="99"/>
      <c r="D632" s="67"/>
      <c r="E632" s="67"/>
      <c r="F632" s="68"/>
      <c r="G632" s="80"/>
      <c r="H632" s="78"/>
      <c r="I632" s="71"/>
      <c r="J632" s="72"/>
      <c r="K632" s="73"/>
      <c r="L632" s="67"/>
      <c r="M632" s="67"/>
    </row>
    <row r="633" spans="1:13" x14ac:dyDescent="0.15">
      <c r="A633" t="str">
        <f t="shared" ref="A633:A651" si="22">IF(OR(ISERROR(B633*10000+C633),B633=""),"",B633*10000+C633)</f>
        <v/>
      </c>
      <c r="B633" t="str">
        <f t="shared" ref="B633:B651" si="23">IF(C633="","",IF(C633="女",1,B632))</f>
        <v/>
      </c>
      <c r="C633" s="99"/>
      <c r="D633" s="67"/>
      <c r="E633" s="67"/>
      <c r="F633" s="68"/>
      <c r="G633" s="80"/>
      <c r="H633" s="78"/>
      <c r="I633" s="71"/>
      <c r="J633" s="72"/>
      <c r="K633" s="73"/>
      <c r="L633" s="67"/>
      <c r="M633" s="67"/>
    </row>
    <row r="634" spans="1:13" x14ac:dyDescent="0.15">
      <c r="A634" t="str">
        <f t="shared" si="22"/>
        <v/>
      </c>
      <c r="B634" t="str">
        <f t="shared" si="23"/>
        <v/>
      </c>
      <c r="C634" s="99"/>
      <c r="D634" s="67"/>
      <c r="E634" s="67"/>
      <c r="F634" s="68"/>
      <c r="G634" s="80"/>
      <c r="H634" s="78"/>
      <c r="I634" s="71"/>
      <c r="J634" s="72"/>
      <c r="K634" s="73"/>
      <c r="L634" s="67"/>
      <c r="M634" s="67"/>
    </row>
    <row r="635" spans="1:13" x14ac:dyDescent="0.15">
      <c r="A635" t="str">
        <f t="shared" si="22"/>
        <v/>
      </c>
      <c r="B635" t="str">
        <f t="shared" si="23"/>
        <v/>
      </c>
      <c r="C635" s="99"/>
      <c r="D635" s="67"/>
      <c r="E635" s="67"/>
      <c r="F635" s="68"/>
      <c r="G635" s="80"/>
      <c r="H635" s="78"/>
      <c r="I635" s="71"/>
      <c r="J635" s="72"/>
      <c r="K635" s="73"/>
      <c r="L635" s="67"/>
      <c r="M635" s="67"/>
    </row>
    <row r="636" spans="1:13" x14ac:dyDescent="0.15">
      <c r="A636" t="str">
        <f t="shared" si="22"/>
        <v/>
      </c>
      <c r="B636" t="str">
        <f t="shared" si="23"/>
        <v/>
      </c>
      <c r="C636" s="99"/>
      <c r="D636" s="67"/>
      <c r="E636" s="67"/>
      <c r="F636" s="68"/>
      <c r="G636" s="80"/>
      <c r="H636" s="78"/>
      <c r="I636" s="71"/>
      <c r="J636" s="72"/>
      <c r="K636" s="73"/>
      <c r="L636" s="67"/>
      <c r="M636" s="67"/>
    </row>
    <row r="637" spans="1:13" x14ac:dyDescent="0.15">
      <c r="A637" t="str">
        <f t="shared" si="22"/>
        <v/>
      </c>
      <c r="B637" t="str">
        <f t="shared" si="23"/>
        <v/>
      </c>
    </row>
    <row r="638" spans="1:13" x14ac:dyDescent="0.15">
      <c r="A638" t="str">
        <f t="shared" si="22"/>
        <v/>
      </c>
      <c r="B638" t="str">
        <f t="shared" si="23"/>
        <v/>
      </c>
    </row>
    <row r="639" spans="1:13" x14ac:dyDescent="0.15">
      <c r="A639" t="str">
        <f t="shared" si="22"/>
        <v/>
      </c>
      <c r="B639" t="str">
        <f t="shared" si="23"/>
        <v/>
      </c>
    </row>
    <row r="640" spans="1:13" x14ac:dyDescent="0.15">
      <c r="A640" t="str">
        <f t="shared" si="22"/>
        <v/>
      </c>
      <c r="B640" t="str">
        <f t="shared" si="23"/>
        <v/>
      </c>
    </row>
    <row r="641" spans="1:2" x14ac:dyDescent="0.15">
      <c r="A641" t="str">
        <f t="shared" si="22"/>
        <v/>
      </c>
      <c r="B641" t="str">
        <f t="shared" si="23"/>
        <v/>
      </c>
    </row>
    <row r="642" spans="1:2" x14ac:dyDescent="0.15">
      <c r="A642" t="str">
        <f t="shared" si="22"/>
        <v/>
      </c>
      <c r="B642" t="str">
        <f t="shared" si="23"/>
        <v/>
      </c>
    </row>
    <row r="643" spans="1:2" x14ac:dyDescent="0.15">
      <c r="A643" t="str">
        <f t="shared" si="22"/>
        <v/>
      </c>
      <c r="B643" t="str">
        <f t="shared" si="23"/>
        <v/>
      </c>
    </row>
    <row r="644" spans="1:2" x14ac:dyDescent="0.15">
      <c r="A644" t="str">
        <f t="shared" si="22"/>
        <v/>
      </c>
      <c r="B644" t="str">
        <f t="shared" si="23"/>
        <v/>
      </c>
    </row>
    <row r="645" spans="1:2" x14ac:dyDescent="0.15">
      <c r="A645" t="str">
        <f t="shared" si="22"/>
        <v/>
      </c>
      <c r="B645" t="str">
        <f t="shared" si="23"/>
        <v/>
      </c>
    </row>
    <row r="646" spans="1:2" x14ac:dyDescent="0.15">
      <c r="A646" t="str">
        <f t="shared" si="22"/>
        <v/>
      </c>
      <c r="B646" t="str">
        <f t="shared" si="23"/>
        <v/>
      </c>
    </row>
    <row r="647" spans="1:2" x14ac:dyDescent="0.15">
      <c r="A647" t="str">
        <f t="shared" si="22"/>
        <v/>
      </c>
      <c r="B647" t="str">
        <f t="shared" si="23"/>
        <v/>
      </c>
    </row>
    <row r="648" spans="1:2" x14ac:dyDescent="0.15">
      <c r="A648" t="str">
        <f t="shared" si="22"/>
        <v/>
      </c>
      <c r="B648" t="str">
        <f t="shared" si="23"/>
        <v/>
      </c>
    </row>
    <row r="649" spans="1:2" x14ac:dyDescent="0.15">
      <c r="A649" t="str">
        <f t="shared" si="22"/>
        <v/>
      </c>
      <c r="B649" t="str">
        <f t="shared" si="23"/>
        <v/>
      </c>
    </row>
    <row r="650" spans="1:2" x14ac:dyDescent="0.15">
      <c r="A650" t="str">
        <f t="shared" si="22"/>
        <v/>
      </c>
      <c r="B650" t="str">
        <f t="shared" si="23"/>
        <v/>
      </c>
    </row>
    <row r="651" spans="1:2" x14ac:dyDescent="0.15">
      <c r="A651" t="str">
        <f t="shared" si="22"/>
        <v/>
      </c>
      <c r="B651" t="str">
        <f t="shared" si="23"/>
        <v/>
      </c>
    </row>
    <row r="652" spans="1:2" x14ac:dyDescent="0.15">
      <c r="A652" t="str">
        <f t="shared" ref="A652:A672" si="24">IF(OR(ISERROR(B652*10000+C652),B652=""),"",B652*10000+C652)</f>
        <v/>
      </c>
      <c r="B652" t="str">
        <f t="shared" ref="B652:B672" si="25">IF(C652="","",IF(C652="女",1,B651))</f>
        <v/>
      </c>
    </row>
    <row r="653" spans="1:2" x14ac:dyDescent="0.15">
      <c r="A653" t="str">
        <f t="shared" si="24"/>
        <v/>
      </c>
      <c r="B653" t="str">
        <f t="shared" si="25"/>
        <v/>
      </c>
    </row>
    <row r="654" spans="1:2" x14ac:dyDescent="0.15">
      <c r="A654" t="str">
        <f t="shared" si="24"/>
        <v/>
      </c>
      <c r="B654" t="str">
        <f t="shared" si="25"/>
        <v/>
      </c>
    </row>
    <row r="655" spans="1:2" x14ac:dyDescent="0.15">
      <c r="A655" t="str">
        <f t="shared" si="24"/>
        <v/>
      </c>
      <c r="B655" t="str">
        <f t="shared" si="25"/>
        <v/>
      </c>
    </row>
    <row r="656" spans="1:2" x14ac:dyDescent="0.15">
      <c r="A656" t="str">
        <f t="shared" si="24"/>
        <v/>
      </c>
      <c r="B656" t="str">
        <f t="shared" si="25"/>
        <v/>
      </c>
    </row>
    <row r="657" spans="1:2" x14ac:dyDescent="0.15">
      <c r="A657" t="str">
        <f t="shared" si="24"/>
        <v/>
      </c>
      <c r="B657" t="str">
        <f t="shared" si="25"/>
        <v/>
      </c>
    </row>
    <row r="658" spans="1:2" x14ac:dyDescent="0.15">
      <c r="A658" t="str">
        <f t="shared" si="24"/>
        <v/>
      </c>
      <c r="B658" t="str">
        <f t="shared" si="25"/>
        <v/>
      </c>
    </row>
    <row r="659" spans="1:2" x14ac:dyDescent="0.15">
      <c r="A659" t="str">
        <f t="shared" si="24"/>
        <v/>
      </c>
      <c r="B659" t="str">
        <f t="shared" si="25"/>
        <v/>
      </c>
    </row>
    <row r="660" spans="1:2" x14ac:dyDescent="0.15">
      <c r="A660" t="str">
        <f t="shared" si="24"/>
        <v/>
      </c>
      <c r="B660" t="str">
        <f t="shared" si="25"/>
        <v/>
      </c>
    </row>
    <row r="661" spans="1:2" x14ac:dyDescent="0.15">
      <c r="A661" t="str">
        <f t="shared" si="24"/>
        <v/>
      </c>
      <c r="B661" t="str">
        <f t="shared" si="25"/>
        <v/>
      </c>
    </row>
    <row r="662" spans="1:2" x14ac:dyDescent="0.15">
      <c r="A662" t="str">
        <f t="shared" si="24"/>
        <v/>
      </c>
      <c r="B662" t="str">
        <f t="shared" si="25"/>
        <v/>
      </c>
    </row>
    <row r="663" spans="1:2" x14ac:dyDescent="0.15">
      <c r="A663" t="str">
        <f t="shared" si="24"/>
        <v/>
      </c>
      <c r="B663" t="str">
        <f t="shared" si="25"/>
        <v/>
      </c>
    </row>
    <row r="664" spans="1:2" x14ac:dyDescent="0.15">
      <c r="A664" t="str">
        <f t="shared" si="24"/>
        <v/>
      </c>
      <c r="B664" t="str">
        <f t="shared" si="25"/>
        <v/>
      </c>
    </row>
    <row r="665" spans="1:2" x14ac:dyDescent="0.15">
      <c r="A665" t="str">
        <f t="shared" si="24"/>
        <v/>
      </c>
      <c r="B665" t="str">
        <f t="shared" si="25"/>
        <v/>
      </c>
    </row>
    <row r="666" spans="1:2" x14ac:dyDescent="0.15">
      <c r="A666" t="str">
        <f t="shared" si="24"/>
        <v/>
      </c>
      <c r="B666" t="str">
        <f t="shared" si="25"/>
        <v/>
      </c>
    </row>
    <row r="667" spans="1:2" x14ac:dyDescent="0.15">
      <c r="A667" t="str">
        <f t="shared" si="24"/>
        <v/>
      </c>
      <c r="B667" t="str">
        <f t="shared" si="25"/>
        <v/>
      </c>
    </row>
    <row r="668" spans="1:2" x14ac:dyDescent="0.15">
      <c r="A668" t="str">
        <f t="shared" si="24"/>
        <v/>
      </c>
      <c r="B668" t="str">
        <f t="shared" si="25"/>
        <v/>
      </c>
    </row>
    <row r="669" spans="1:2" x14ac:dyDescent="0.15">
      <c r="A669" t="str">
        <f t="shared" si="24"/>
        <v/>
      </c>
      <c r="B669" t="str">
        <f t="shared" si="25"/>
        <v/>
      </c>
    </row>
    <row r="670" spans="1:2" x14ac:dyDescent="0.15">
      <c r="A670" t="str">
        <f t="shared" si="24"/>
        <v/>
      </c>
      <c r="B670" t="str">
        <f t="shared" si="25"/>
        <v/>
      </c>
    </row>
    <row r="671" spans="1:2" x14ac:dyDescent="0.15">
      <c r="A671" t="str">
        <f t="shared" si="24"/>
        <v/>
      </c>
      <c r="B671" t="str">
        <f t="shared" si="25"/>
        <v/>
      </c>
    </row>
    <row r="672" spans="1:2" x14ac:dyDescent="0.15">
      <c r="A672" t="str">
        <f t="shared" si="24"/>
        <v/>
      </c>
      <c r="B672" t="str">
        <f t="shared" si="25"/>
        <v/>
      </c>
    </row>
    <row r="673" spans="1:2" x14ac:dyDescent="0.15">
      <c r="A673" t="str">
        <f t="shared" ref="A673" si="26">IF(OR(ISERROR(B673*10000+C673),B673=""),"",B673*10000+C673)</f>
        <v/>
      </c>
      <c r="B673" t="str">
        <f>IF(C673="","",IF(C673="女",1,B672))</f>
        <v/>
      </c>
    </row>
    <row r="674" spans="1:2" x14ac:dyDescent="0.15">
      <c r="A674" t="str">
        <f t="shared" ref="A674:A731" si="27">IF(OR(ISERROR(B674*10000+C674),B674=""),"",B674*10000+C674)</f>
        <v/>
      </c>
      <c r="B674" t="str">
        <f t="shared" ref="B674:B693" si="28">IF(C674="","",IF(C674="女",1,B673))</f>
        <v/>
      </c>
    </row>
    <row r="675" spans="1:2" x14ac:dyDescent="0.15">
      <c r="A675" t="str">
        <f t="shared" si="27"/>
        <v/>
      </c>
      <c r="B675" t="str">
        <f t="shared" si="28"/>
        <v/>
      </c>
    </row>
    <row r="676" spans="1:2" x14ac:dyDescent="0.15">
      <c r="A676" t="str">
        <f t="shared" si="27"/>
        <v/>
      </c>
      <c r="B676" t="str">
        <f t="shared" si="28"/>
        <v/>
      </c>
    </row>
    <row r="677" spans="1:2" x14ac:dyDescent="0.15">
      <c r="A677" t="str">
        <f t="shared" si="27"/>
        <v/>
      </c>
      <c r="B677" t="str">
        <f t="shared" si="28"/>
        <v/>
      </c>
    </row>
    <row r="678" spans="1:2" x14ac:dyDescent="0.15">
      <c r="A678" t="str">
        <f t="shared" si="27"/>
        <v/>
      </c>
      <c r="B678" t="str">
        <f t="shared" si="28"/>
        <v/>
      </c>
    </row>
    <row r="679" spans="1:2" x14ac:dyDescent="0.15">
      <c r="A679" t="str">
        <f t="shared" si="27"/>
        <v/>
      </c>
      <c r="B679" t="str">
        <f t="shared" si="28"/>
        <v/>
      </c>
    </row>
    <row r="680" spans="1:2" x14ac:dyDescent="0.15">
      <c r="A680" t="str">
        <f t="shared" si="27"/>
        <v/>
      </c>
      <c r="B680" t="str">
        <f t="shared" si="28"/>
        <v/>
      </c>
    </row>
    <row r="681" spans="1:2" x14ac:dyDescent="0.15">
      <c r="A681" t="str">
        <f t="shared" si="27"/>
        <v/>
      </c>
      <c r="B681" t="str">
        <f t="shared" si="28"/>
        <v/>
      </c>
    </row>
    <row r="682" spans="1:2" x14ac:dyDescent="0.15">
      <c r="A682" t="str">
        <f t="shared" si="27"/>
        <v/>
      </c>
      <c r="B682" t="str">
        <f t="shared" si="28"/>
        <v/>
      </c>
    </row>
    <row r="683" spans="1:2" x14ac:dyDescent="0.15">
      <c r="A683" t="str">
        <f t="shared" si="27"/>
        <v/>
      </c>
      <c r="B683" t="str">
        <f t="shared" si="28"/>
        <v/>
      </c>
    </row>
    <row r="684" spans="1:2" x14ac:dyDescent="0.15">
      <c r="A684" t="str">
        <f t="shared" si="27"/>
        <v/>
      </c>
      <c r="B684" t="str">
        <f t="shared" si="28"/>
        <v/>
      </c>
    </row>
    <row r="685" spans="1:2" x14ac:dyDescent="0.15">
      <c r="A685" t="str">
        <f t="shared" si="27"/>
        <v/>
      </c>
      <c r="B685" t="str">
        <f t="shared" si="28"/>
        <v/>
      </c>
    </row>
    <row r="686" spans="1:2" x14ac:dyDescent="0.15">
      <c r="A686" t="str">
        <f t="shared" si="27"/>
        <v/>
      </c>
      <c r="B686" t="str">
        <f t="shared" si="28"/>
        <v/>
      </c>
    </row>
    <row r="687" spans="1:2" x14ac:dyDescent="0.15">
      <c r="A687" t="str">
        <f t="shared" si="27"/>
        <v/>
      </c>
      <c r="B687" t="str">
        <f t="shared" si="28"/>
        <v/>
      </c>
    </row>
    <row r="688" spans="1:2" x14ac:dyDescent="0.15">
      <c r="A688" t="str">
        <f t="shared" si="27"/>
        <v/>
      </c>
      <c r="B688" t="str">
        <f t="shared" si="28"/>
        <v/>
      </c>
    </row>
    <row r="689" spans="1:2" x14ac:dyDescent="0.15">
      <c r="A689" t="str">
        <f t="shared" si="27"/>
        <v/>
      </c>
      <c r="B689" t="str">
        <f t="shared" si="28"/>
        <v/>
      </c>
    </row>
    <row r="690" spans="1:2" x14ac:dyDescent="0.15">
      <c r="A690" t="str">
        <f t="shared" si="27"/>
        <v/>
      </c>
      <c r="B690" t="str">
        <f t="shared" si="28"/>
        <v/>
      </c>
    </row>
    <row r="691" spans="1:2" x14ac:dyDescent="0.15">
      <c r="A691" t="str">
        <f t="shared" si="27"/>
        <v/>
      </c>
      <c r="B691" t="str">
        <f t="shared" si="28"/>
        <v/>
      </c>
    </row>
    <row r="692" spans="1:2" x14ac:dyDescent="0.15">
      <c r="A692" t="str">
        <f t="shared" si="27"/>
        <v/>
      </c>
      <c r="B692" t="str">
        <f t="shared" si="28"/>
        <v/>
      </c>
    </row>
    <row r="693" spans="1:2" x14ac:dyDescent="0.15">
      <c r="A693" t="str">
        <f t="shared" si="27"/>
        <v/>
      </c>
      <c r="B693" t="str">
        <f t="shared" si="28"/>
        <v/>
      </c>
    </row>
    <row r="694" spans="1:2" x14ac:dyDescent="0.15">
      <c r="A694" t="str">
        <f t="shared" si="27"/>
        <v/>
      </c>
      <c r="B694" t="str">
        <f t="shared" ref="B694:B757" si="29">IF(C694="","",IF(C694="女",1,B693))</f>
        <v/>
      </c>
    </row>
    <row r="695" spans="1:2" x14ac:dyDescent="0.15">
      <c r="A695" t="str">
        <f t="shared" si="27"/>
        <v/>
      </c>
      <c r="B695" t="str">
        <f t="shared" si="29"/>
        <v/>
      </c>
    </row>
    <row r="696" spans="1:2" x14ac:dyDescent="0.15">
      <c r="A696" t="str">
        <f t="shared" si="27"/>
        <v/>
      </c>
      <c r="B696" t="str">
        <f t="shared" si="29"/>
        <v/>
      </c>
    </row>
    <row r="697" spans="1:2" x14ac:dyDescent="0.15">
      <c r="A697" t="str">
        <f t="shared" si="27"/>
        <v/>
      </c>
      <c r="B697" t="str">
        <f t="shared" si="29"/>
        <v/>
      </c>
    </row>
    <row r="698" spans="1:2" x14ac:dyDescent="0.15">
      <c r="A698" t="str">
        <f t="shared" si="27"/>
        <v/>
      </c>
      <c r="B698" t="str">
        <f t="shared" si="29"/>
        <v/>
      </c>
    </row>
    <row r="699" spans="1:2" x14ac:dyDescent="0.15">
      <c r="A699" t="str">
        <f t="shared" si="27"/>
        <v/>
      </c>
      <c r="B699" t="str">
        <f t="shared" si="29"/>
        <v/>
      </c>
    </row>
    <row r="700" spans="1:2" x14ac:dyDescent="0.15">
      <c r="A700" t="str">
        <f t="shared" si="27"/>
        <v/>
      </c>
      <c r="B700" t="str">
        <f t="shared" si="29"/>
        <v/>
      </c>
    </row>
    <row r="701" spans="1:2" x14ac:dyDescent="0.15">
      <c r="A701" t="str">
        <f t="shared" si="27"/>
        <v/>
      </c>
      <c r="B701" t="str">
        <f t="shared" si="29"/>
        <v/>
      </c>
    </row>
    <row r="702" spans="1:2" x14ac:dyDescent="0.15">
      <c r="A702" t="str">
        <f t="shared" si="27"/>
        <v/>
      </c>
      <c r="B702" t="str">
        <f t="shared" si="29"/>
        <v/>
      </c>
    </row>
    <row r="703" spans="1:2" x14ac:dyDescent="0.15">
      <c r="A703" t="str">
        <f t="shared" si="27"/>
        <v/>
      </c>
      <c r="B703" t="str">
        <f t="shared" si="29"/>
        <v/>
      </c>
    </row>
    <row r="704" spans="1:2" x14ac:dyDescent="0.15">
      <c r="A704" t="str">
        <f t="shared" si="27"/>
        <v/>
      </c>
      <c r="B704" t="str">
        <f t="shared" si="29"/>
        <v/>
      </c>
    </row>
    <row r="705" spans="1:2" x14ac:dyDescent="0.15">
      <c r="A705" t="str">
        <f t="shared" si="27"/>
        <v/>
      </c>
      <c r="B705" t="str">
        <f t="shared" si="29"/>
        <v/>
      </c>
    </row>
    <row r="706" spans="1:2" x14ac:dyDescent="0.15">
      <c r="A706" t="str">
        <f t="shared" si="27"/>
        <v/>
      </c>
      <c r="B706" t="str">
        <f t="shared" si="29"/>
        <v/>
      </c>
    </row>
    <row r="707" spans="1:2" x14ac:dyDescent="0.15">
      <c r="A707" t="str">
        <f t="shared" si="27"/>
        <v/>
      </c>
      <c r="B707" t="str">
        <f t="shared" si="29"/>
        <v/>
      </c>
    </row>
    <row r="708" spans="1:2" x14ac:dyDescent="0.15">
      <c r="A708" t="str">
        <f t="shared" si="27"/>
        <v/>
      </c>
      <c r="B708" t="str">
        <f t="shared" si="29"/>
        <v/>
      </c>
    </row>
    <row r="709" spans="1:2" x14ac:dyDescent="0.15">
      <c r="A709" t="str">
        <f t="shared" si="27"/>
        <v/>
      </c>
      <c r="B709" t="str">
        <f t="shared" si="29"/>
        <v/>
      </c>
    </row>
    <row r="710" spans="1:2" x14ac:dyDescent="0.15">
      <c r="A710" t="str">
        <f t="shared" si="27"/>
        <v/>
      </c>
      <c r="B710" t="str">
        <f t="shared" si="29"/>
        <v/>
      </c>
    </row>
    <row r="711" spans="1:2" x14ac:dyDescent="0.15">
      <c r="A711" t="str">
        <f t="shared" si="27"/>
        <v/>
      </c>
      <c r="B711" t="str">
        <f t="shared" si="29"/>
        <v/>
      </c>
    </row>
    <row r="712" spans="1:2" x14ac:dyDescent="0.15">
      <c r="A712" t="str">
        <f t="shared" si="27"/>
        <v/>
      </c>
      <c r="B712" t="str">
        <f t="shared" si="29"/>
        <v/>
      </c>
    </row>
    <row r="713" spans="1:2" x14ac:dyDescent="0.15">
      <c r="A713" t="str">
        <f t="shared" si="27"/>
        <v/>
      </c>
      <c r="B713" t="str">
        <f t="shared" si="29"/>
        <v/>
      </c>
    </row>
    <row r="714" spans="1:2" x14ac:dyDescent="0.15">
      <c r="A714" t="str">
        <f t="shared" si="27"/>
        <v/>
      </c>
      <c r="B714" t="str">
        <f t="shared" si="29"/>
        <v/>
      </c>
    </row>
    <row r="715" spans="1:2" x14ac:dyDescent="0.15">
      <c r="A715" t="str">
        <f t="shared" si="27"/>
        <v/>
      </c>
      <c r="B715" t="str">
        <f t="shared" si="29"/>
        <v/>
      </c>
    </row>
    <row r="716" spans="1:2" x14ac:dyDescent="0.15">
      <c r="A716" t="str">
        <f t="shared" si="27"/>
        <v/>
      </c>
      <c r="B716" t="str">
        <f t="shared" si="29"/>
        <v/>
      </c>
    </row>
    <row r="717" spans="1:2" x14ac:dyDescent="0.15">
      <c r="A717" t="str">
        <f t="shared" si="27"/>
        <v/>
      </c>
      <c r="B717" t="str">
        <f t="shared" si="29"/>
        <v/>
      </c>
    </row>
    <row r="718" spans="1:2" x14ac:dyDescent="0.15">
      <c r="A718" t="str">
        <f t="shared" si="27"/>
        <v/>
      </c>
      <c r="B718" t="str">
        <f t="shared" si="29"/>
        <v/>
      </c>
    </row>
    <row r="719" spans="1:2" x14ac:dyDescent="0.15">
      <c r="A719" t="str">
        <f t="shared" si="27"/>
        <v/>
      </c>
      <c r="B719" t="str">
        <f t="shared" si="29"/>
        <v/>
      </c>
    </row>
    <row r="720" spans="1:2" x14ac:dyDescent="0.15">
      <c r="A720" t="str">
        <f t="shared" si="27"/>
        <v/>
      </c>
      <c r="B720" t="str">
        <f t="shared" si="29"/>
        <v/>
      </c>
    </row>
    <row r="721" spans="1:2" x14ac:dyDescent="0.15">
      <c r="A721" t="str">
        <f t="shared" si="27"/>
        <v/>
      </c>
      <c r="B721" t="str">
        <f t="shared" si="29"/>
        <v/>
      </c>
    </row>
    <row r="722" spans="1:2" x14ac:dyDescent="0.15">
      <c r="A722" t="str">
        <f t="shared" si="27"/>
        <v/>
      </c>
      <c r="B722" t="str">
        <f t="shared" si="29"/>
        <v/>
      </c>
    </row>
    <row r="723" spans="1:2" x14ac:dyDescent="0.15">
      <c r="A723" t="str">
        <f t="shared" si="27"/>
        <v/>
      </c>
      <c r="B723" t="str">
        <f t="shared" si="29"/>
        <v/>
      </c>
    </row>
    <row r="724" spans="1:2" x14ac:dyDescent="0.15">
      <c r="A724" t="str">
        <f t="shared" si="27"/>
        <v/>
      </c>
      <c r="B724" t="str">
        <f t="shared" si="29"/>
        <v/>
      </c>
    </row>
    <row r="725" spans="1:2" x14ac:dyDescent="0.15">
      <c r="A725" t="str">
        <f t="shared" si="27"/>
        <v/>
      </c>
      <c r="B725" t="str">
        <f t="shared" si="29"/>
        <v/>
      </c>
    </row>
    <row r="726" spans="1:2" x14ac:dyDescent="0.15">
      <c r="A726" t="str">
        <f t="shared" si="27"/>
        <v/>
      </c>
      <c r="B726" t="str">
        <f t="shared" si="29"/>
        <v/>
      </c>
    </row>
    <row r="727" spans="1:2" x14ac:dyDescent="0.15">
      <c r="A727" t="str">
        <f t="shared" si="27"/>
        <v/>
      </c>
      <c r="B727" t="str">
        <f t="shared" si="29"/>
        <v/>
      </c>
    </row>
    <row r="728" spans="1:2" x14ac:dyDescent="0.15">
      <c r="A728" t="str">
        <f t="shared" si="27"/>
        <v/>
      </c>
      <c r="B728" t="str">
        <f t="shared" si="29"/>
        <v/>
      </c>
    </row>
    <row r="729" spans="1:2" x14ac:dyDescent="0.15">
      <c r="A729" t="str">
        <f t="shared" si="27"/>
        <v/>
      </c>
      <c r="B729" t="str">
        <f t="shared" si="29"/>
        <v/>
      </c>
    </row>
    <row r="730" spans="1:2" x14ac:dyDescent="0.15">
      <c r="A730" t="str">
        <f t="shared" si="27"/>
        <v/>
      </c>
      <c r="B730" t="str">
        <f t="shared" si="29"/>
        <v/>
      </c>
    </row>
    <row r="731" spans="1:2" x14ac:dyDescent="0.15">
      <c r="A731" t="str">
        <f t="shared" si="27"/>
        <v/>
      </c>
      <c r="B731" t="str">
        <f t="shared" si="29"/>
        <v/>
      </c>
    </row>
    <row r="732" spans="1:2" x14ac:dyDescent="0.15">
      <c r="A732" t="str">
        <f t="shared" ref="A732:A795" si="30">IF(OR(ISERROR(B732*10000+C732),B732=""),"",B732*10000+C732)</f>
        <v/>
      </c>
      <c r="B732" t="str">
        <f t="shared" si="29"/>
        <v/>
      </c>
    </row>
    <row r="733" spans="1:2" x14ac:dyDescent="0.15">
      <c r="A733" t="str">
        <f t="shared" si="30"/>
        <v/>
      </c>
      <c r="B733" t="str">
        <f t="shared" si="29"/>
        <v/>
      </c>
    </row>
    <row r="734" spans="1:2" x14ac:dyDescent="0.15">
      <c r="A734" t="str">
        <f t="shared" si="30"/>
        <v/>
      </c>
      <c r="B734" t="str">
        <f t="shared" si="29"/>
        <v/>
      </c>
    </row>
    <row r="735" spans="1:2" x14ac:dyDescent="0.15">
      <c r="A735" t="str">
        <f t="shared" si="30"/>
        <v/>
      </c>
      <c r="B735" t="str">
        <f t="shared" si="29"/>
        <v/>
      </c>
    </row>
    <row r="736" spans="1:2" x14ac:dyDescent="0.15">
      <c r="A736" t="str">
        <f t="shared" si="30"/>
        <v/>
      </c>
      <c r="B736" t="str">
        <f t="shared" si="29"/>
        <v/>
      </c>
    </row>
    <row r="737" spans="1:2" x14ac:dyDescent="0.15">
      <c r="A737" t="str">
        <f t="shared" si="30"/>
        <v/>
      </c>
      <c r="B737" t="str">
        <f t="shared" si="29"/>
        <v/>
      </c>
    </row>
    <row r="738" spans="1:2" x14ac:dyDescent="0.15">
      <c r="A738" t="str">
        <f t="shared" si="30"/>
        <v/>
      </c>
      <c r="B738" t="str">
        <f t="shared" si="29"/>
        <v/>
      </c>
    </row>
    <row r="739" spans="1:2" x14ac:dyDescent="0.15">
      <c r="A739" t="str">
        <f t="shared" si="30"/>
        <v/>
      </c>
      <c r="B739" t="str">
        <f t="shared" si="29"/>
        <v/>
      </c>
    </row>
    <row r="740" spans="1:2" x14ac:dyDescent="0.15">
      <c r="A740" t="str">
        <f t="shared" si="30"/>
        <v/>
      </c>
      <c r="B740" t="str">
        <f t="shared" si="29"/>
        <v/>
      </c>
    </row>
    <row r="741" spans="1:2" x14ac:dyDescent="0.15">
      <c r="A741" t="str">
        <f t="shared" si="30"/>
        <v/>
      </c>
      <c r="B741" t="str">
        <f t="shared" si="29"/>
        <v/>
      </c>
    </row>
    <row r="742" spans="1:2" x14ac:dyDescent="0.15">
      <c r="A742" t="str">
        <f t="shared" si="30"/>
        <v/>
      </c>
      <c r="B742" t="str">
        <f t="shared" si="29"/>
        <v/>
      </c>
    </row>
    <row r="743" spans="1:2" x14ac:dyDescent="0.15">
      <c r="A743" t="str">
        <f t="shared" si="30"/>
        <v/>
      </c>
      <c r="B743" t="str">
        <f t="shared" si="29"/>
        <v/>
      </c>
    </row>
    <row r="744" spans="1:2" x14ac:dyDescent="0.15">
      <c r="A744" t="str">
        <f t="shared" si="30"/>
        <v/>
      </c>
      <c r="B744" t="str">
        <f t="shared" si="29"/>
        <v/>
      </c>
    </row>
    <row r="745" spans="1:2" x14ac:dyDescent="0.15">
      <c r="A745" t="str">
        <f t="shared" si="30"/>
        <v/>
      </c>
      <c r="B745" t="str">
        <f t="shared" si="29"/>
        <v/>
      </c>
    </row>
    <row r="746" spans="1:2" x14ac:dyDescent="0.15">
      <c r="A746" t="str">
        <f t="shared" si="30"/>
        <v/>
      </c>
      <c r="B746" t="str">
        <f t="shared" si="29"/>
        <v/>
      </c>
    </row>
    <row r="747" spans="1:2" x14ac:dyDescent="0.15">
      <c r="A747" t="str">
        <f t="shared" si="30"/>
        <v/>
      </c>
      <c r="B747" t="str">
        <f t="shared" si="29"/>
        <v/>
      </c>
    </row>
    <row r="748" spans="1:2" x14ac:dyDescent="0.15">
      <c r="A748" t="str">
        <f t="shared" si="30"/>
        <v/>
      </c>
      <c r="B748" t="str">
        <f t="shared" si="29"/>
        <v/>
      </c>
    </row>
    <row r="749" spans="1:2" x14ac:dyDescent="0.15">
      <c r="A749" t="str">
        <f t="shared" si="30"/>
        <v/>
      </c>
      <c r="B749" t="str">
        <f t="shared" si="29"/>
        <v/>
      </c>
    </row>
    <row r="750" spans="1:2" x14ac:dyDescent="0.15">
      <c r="A750" t="str">
        <f t="shared" si="30"/>
        <v/>
      </c>
      <c r="B750" t="str">
        <f t="shared" si="29"/>
        <v/>
      </c>
    </row>
    <row r="751" spans="1:2" x14ac:dyDescent="0.15">
      <c r="A751" t="str">
        <f t="shared" si="30"/>
        <v/>
      </c>
      <c r="B751" t="str">
        <f t="shared" si="29"/>
        <v/>
      </c>
    </row>
    <row r="752" spans="1:2" x14ac:dyDescent="0.15">
      <c r="A752" t="str">
        <f t="shared" si="30"/>
        <v/>
      </c>
      <c r="B752" t="str">
        <f t="shared" si="29"/>
        <v/>
      </c>
    </row>
    <row r="753" spans="1:2" x14ac:dyDescent="0.15">
      <c r="A753" t="str">
        <f t="shared" si="30"/>
        <v/>
      </c>
      <c r="B753" t="str">
        <f t="shared" si="29"/>
        <v/>
      </c>
    </row>
    <row r="754" spans="1:2" x14ac:dyDescent="0.15">
      <c r="A754" t="str">
        <f t="shared" si="30"/>
        <v/>
      </c>
      <c r="B754" t="str">
        <f t="shared" si="29"/>
        <v/>
      </c>
    </row>
    <row r="755" spans="1:2" x14ac:dyDescent="0.15">
      <c r="A755" t="str">
        <f t="shared" si="30"/>
        <v/>
      </c>
      <c r="B755" t="str">
        <f t="shared" si="29"/>
        <v/>
      </c>
    </row>
    <row r="756" spans="1:2" x14ac:dyDescent="0.15">
      <c r="A756" t="str">
        <f t="shared" si="30"/>
        <v/>
      </c>
      <c r="B756" t="str">
        <f t="shared" si="29"/>
        <v/>
      </c>
    </row>
    <row r="757" spans="1:2" x14ac:dyDescent="0.15">
      <c r="A757" t="str">
        <f t="shared" si="30"/>
        <v/>
      </c>
      <c r="B757" t="str">
        <f t="shared" si="29"/>
        <v/>
      </c>
    </row>
    <row r="758" spans="1:2" x14ac:dyDescent="0.15">
      <c r="A758" t="str">
        <f t="shared" si="30"/>
        <v/>
      </c>
      <c r="B758" t="str">
        <f t="shared" ref="B758:B821" si="31">IF(C758="","",IF(C758="女",1,B757))</f>
        <v/>
      </c>
    </row>
    <row r="759" spans="1:2" x14ac:dyDescent="0.15">
      <c r="A759" t="str">
        <f t="shared" si="30"/>
        <v/>
      </c>
      <c r="B759" t="str">
        <f t="shared" si="31"/>
        <v/>
      </c>
    </row>
    <row r="760" spans="1:2" x14ac:dyDescent="0.15">
      <c r="A760" t="str">
        <f t="shared" si="30"/>
        <v/>
      </c>
      <c r="B760" t="str">
        <f t="shared" si="31"/>
        <v/>
      </c>
    </row>
    <row r="761" spans="1:2" x14ac:dyDescent="0.15">
      <c r="A761" t="str">
        <f t="shared" si="30"/>
        <v/>
      </c>
      <c r="B761" t="str">
        <f t="shared" si="31"/>
        <v/>
      </c>
    </row>
    <row r="762" spans="1:2" x14ac:dyDescent="0.15">
      <c r="A762" t="str">
        <f t="shared" si="30"/>
        <v/>
      </c>
      <c r="B762" t="str">
        <f t="shared" si="31"/>
        <v/>
      </c>
    </row>
    <row r="763" spans="1:2" x14ac:dyDescent="0.15">
      <c r="A763" t="str">
        <f t="shared" si="30"/>
        <v/>
      </c>
      <c r="B763" t="str">
        <f t="shared" si="31"/>
        <v/>
      </c>
    </row>
    <row r="764" spans="1:2" x14ac:dyDescent="0.15">
      <c r="A764" t="str">
        <f t="shared" si="30"/>
        <v/>
      </c>
      <c r="B764" t="str">
        <f t="shared" si="31"/>
        <v/>
      </c>
    </row>
    <row r="765" spans="1:2" x14ac:dyDescent="0.15">
      <c r="A765" t="str">
        <f t="shared" si="30"/>
        <v/>
      </c>
      <c r="B765" t="str">
        <f t="shared" si="31"/>
        <v/>
      </c>
    </row>
    <row r="766" spans="1:2" x14ac:dyDescent="0.15">
      <c r="A766" t="str">
        <f t="shared" si="30"/>
        <v/>
      </c>
      <c r="B766" t="str">
        <f t="shared" si="31"/>
        <v/>
      </c>
    </row>
    <row r="767" spans="1:2" x14ac:dyDescent="0.15">
      <c r="A767" t="str">
        <f t="shared" si="30"/>
        <v/>
      </c>
      <c r="B767" t="str">
        <f t="shared" si="31"/>
        <v/>
      </c>
    </row>
    <row r="768" spans="1:2" x14ac:dyDescent="0.15">
      <c r="A768" t="str">
        <f t="shared" si="30"/>
        <v/>
      </c>
      <c r="B768" t="str">
        <f t="shared" si="31"/>
        <v/>
      </c>
    </row>
    <row r="769" spans="1:2" x14ac:dyDescent="0.15">
      <c r="A769" t="str">
        <f t="shared" si="30"/>
        <v/>
      </c>
      <c r="B769" t="str">
        <f t="shared" si="31"/>
        <v/>
      </c>
    </row>
    <row r="770" spans="1:2" x14ac:dyDescent="0.15">
      <c r="A770" t="str">
        <f t="shared" si="30"/>
        <v/>
      </c>
      <c r="B770" t="str">
        <f t="shared" si="31"/>
        <v/>
      </c>
    </row>
    <row r="771" spans="1:2" x14ac:dyDescent="0.15">
      <c r="A771" t="str">
        <f t="shared" si="30"/>
        <v/>
      </c>
      <c r="B771" t="str">
        <f t="shared" si="31"/>
        <v/>
      </c>
    </row>
    <row r="772" spans="1:2" x14ac:dyDescent="0.15">
      <c r="A772" t="str">
        <f t="shared" si="30"/>
        <v/>
      </c>
      <c r="B772" t="str">
        <f t="shared" si="31"/>
        <v/>
      </c>
    </row>
    <row r="773" spans="1:2" x14ac:dyDescent="0.15">
      <c r="A773" t="str">
        <f t="shared" si="30"/>
        <v/>
      </c>
      <c r="B773" t="str">
        <f t="shared" si="31"/>
        <v/>
      </c>
    </row>
    <row r="774" spans="1:2" x14ac:dyDescent="0.15">
      <c r="A774" t="str">
        <f t="shared" si="30"/>
        <v/>
      </c>
      <c r="B774" t="str">
        <f t="shared" si="31"/>
        <v/>
      </c>
    </row>
    <row r="775" spans="1:2" x14ac:dyDescent="0.15">
      <c r="A775" t="str">
        <f t="shared" si="30"/>
        <v/>
      </c>
      <c r="B775" t="str">
        <f t="shared" si="31"/>
        <v/>
      </c>
    </row>
    <row r="776" spans="1:2" x14ac:dyDescent="0.15">
      <c r="A776" t="str">
        <f t="shared" si="30"/>
        <v/>
      </c>
      <c r="B776" t="str">
        <f t="shared" si="31"/>
        <v/>
      </c>
    </row>
    <row r="777" spans="1:2" x14ac:dyDescent="0.15">
      <c r="A777" t="str">
        <f t="shared" si="30"/>
        <v/>
      </c>
      <c r="B777" t="str">
        <f t="shared" si="31"/>
        <v/>
      </c>
    </row>
    <row r="778" spans="1:2" x14ac:dyDescent="0.15">
      <c r="A778" t="str">
        <f t="shared" si="30"/>
        <v/>
      </c>
      <c r="B778" t="str">
        <f t="shared" si="31"/>
        <v/>
      </c>
    </row>
    <row r="779" spans="1:2" x14ac:dyDescent="0.15">
      <c r="A779" t="str">
        <f t="shared" si="30"/>
        <v/>
      </c>
      <c r="B779" t="str">
        <f t="shared" si="31"/>
        <v/>
      </c>
    </row>
    <row r="780" spans="1:2" x14ac:dyDescent="0.15">
      <c r="A780" t="str">
        <f t="shared" si="30"/>
        <v/>
      </c>
      <c r="B780" t="str">
        <f t="shared" si="31"/>
        <v/>
      </c>
    </row>
    <row r="781" spans="1:2" x14ac:dyDescent="0.15">
      <c r="A781" t="str">
        <f t="shared" si="30"/>
        <v/>
      </c>
      <c r="B781" t="str">
        <f t="shared" si="31"/>
        <v/>
      </c>
    </row>
    <row r="782" spans="1:2" x14ac:dyDescent="0.15">
      <c r="A782" t="str">
        <f t="shared" si="30"/>
        <v/>
      </c>
      <c r="B782" t="str">
        <f t="shared" si="31"/>
        <v/>
      </c>
    </row>
    <row r="783" spans="1:2" x14ac:dyDescent="0.15">
      <c r="A783" t="str">
        <f t="shared" si="30"/>
        <v/>
      </c>
      <c r="B783" t="str">
        <f t="shared" si="31"/>
        <v/>
      </c>
    </row>
    <row r="784" spans="1:2" x14ac:dyDescent="0.15">
      <c r="A784" t="str">
        <f t="shared" si="30"/>
        <v/>
      </c>
      <c r="B784" t="str">
        <f t="shared" si="31"/>
        <v/>
      </c>
    </row>
    <row r="785" spans="1:2" x14ac:dyDescent="0.15">
      <c r="A785" t="str">
        <f t="shared" si="30"/>
        <v/>
      </c>
      <c r="B785" t="str">
        <f t="shared" si="31"/>
        <v/>
      </c>
    </row>
    <row r="786" spans="1:2" x14ac:dyDescent="0.15">
      <c r="A786" t="str">
        <f t="shared" si="30"/>
        <v/>
      </c>
      <c r="B786" t="str">
        <f t="shared" si="31"/>
        <v/>
      </c>
    </row>
    <row r="787" spans="1:2" x14ac:dyDescent="0.15">
      <c r="A787" t="str">
        <f t="shared" si="30"/>
        <v/>
      </c>
      <c r="B787" t="str">
        <f t="shared" si="31"/>
        <v/>
      </c>
    </row>
    <row r="788" spans="1:2" x14ac:dyDescent="0.15">
      <c r="A788" t="str">
        <f t="shared" si="30"/>
        <v/>
      </c>
      <c r="B788" t="str">
        <f t="shared" si="31"/>
        <v/>
      </c>
    </row>
    <row r="789" spans="1:2" x14ac:dyDescent="0.15">
      <c r="A789" t="str">
        <f t="shared" si="30"/>
        <v/>
      </c>
      <c r="B789" t="str">
        <f t="shared" si="31"/>
        <v/>
      </c>
    </row>
    <row r="790" spans="1:2" x14ac:dyDescent="0.15">
      <c r="A790" t="str">
        <f t="shared" si="30"/>
        <v/>
      </c>
      <c r="B790" t="str">
        <f t="shared" si="31"/>
        <v/>
      </c>
    </row>
    <row r="791" spans="1:2" x14ac:dyDescent="0.15">
      <c r="A791" t="str">
        <f t="shared" si="30"/>
        <v/>
      </c>
      <c r="B791" t="str">
        <f t="shared" si="31"/>
        <v/>
      </c>
    </row>
    <row r="792" spans="1:2" x14ac:dyDescent="0.15">
      <c r="A792" t="str">
        <f t="shared" si="30"/>
        <v/>
      </c>
      <c r="B792" t="str">
        <f t="shared" si="31"/>
        <v/>
      </c>
    </row>
    <row r="793" spans="1:2" x14ac:dyDescent="0.15">
      <c r="A793" t="str">
        <f t="shared" si="30"/>
        <v/>
      </c>
      <c r="B793" t="str">
        <f t="shared" si="31"/>
        <v/>
      </c>
    </row>
    <row r="794" spans="1:2" x14ac:dyDescent="0.15">
      <c r="A794" t="str">
        <f t="shared" si="30"/>
        <v/>
      </c>
      <c r="B794" t="str">
        <f t="shared" si="31"/>
        <v/>
      </c>
    </row>
    <row r="795" spans="1:2" x14ac:dyDescent="0.15">
      <c r="A795" t="str">
        <f t="shared" si="30"/>
        <v/>
      </c>
      <c r="B795" t="str">
        <f t="shared" si="31"/>
        <v/>
      </c>
    </row>
    <row r="796" spans="1:2" x14ac:dyDescent="0.15">
      <c r="A796" t="str">
        <f t="shared" ref="A796:A859" si="32">IF(OR(ISERROR(B796*10000+C796),B796=""),"",B796*10000+C796)</f>
        <v/>
      </c>
      <c r="B796" t="str">
        <f t="shared" si="31"/>
        <v/>
      </c>
    </row>
    <row r="797" spans="1:2" x14ac:dyDescent="0.15">
      <c r="A797" t="str">
        <f t="shared" si="32"/>
        <v/>
      </c>
      <c r="B797" t="str">
        <f t="shared" si="31"/>
        <v/>
      </c>
    </row>
    <row r="798" spans="1:2" x14ac:dyDescent="0.15">
      <c r="A798" t="str">
        <f t="shared" si="32"/>
        <v/>
      </c>
      <c r="B798" t="str">
        <f t="shared" si="31"/>
        <v/>
      </c>
    </row>
    <row r="799" spans="1:2" x14ac:dyDescent="0.15">
      <c r="A799" t="str">
        <f t="shared" si="32"/>
        <v/>
      </c>
      <c r="B799" t="str">
        <f t="shared" si="31"/>
        <v/>
      </c>
    </row>
    <row r="800" spans="1:2" x14ac:dyDescent="0.15">
      <c r="A800" t="str">
        <f t="shared" si="32"/>
        <v/>
      </c>
      <c r="B800" t="str">
        <f t="shared" si="31"/>
        <v/>
      </c>
    </row>
    <row r="801" spans="1:2" x14ac:dyDescent="0.15">
      <c r="A801" t="str">
        <f t="shared" si="32"/>
        <v/>
      </c>
      <c r="B801" t="str">
        <f t="shared" si="31"/>
        <v/>
      </c>
    </row>
    <row r="802" spans="1:2" x14ac:dyDescent="0.15">
      <c r="A802" t="str">
        <f t="shared" si="32"/>
        <v/>
      </c>
      <c r="B802" t="str">
        <f t="shared" si="31"/>
        <v/>
      </c>
    </row>
    <row r="803" spans="1:2" x14ac:dyDescent="0.15">
      <c r="A803" t="str">
        <f t="shared" si="32"/>
        <v/>
      </c>
      <c r="B803" t="str">
        <f t="shared" si="31"/>
        <v/>
      </c>
    </row>
    <row r="804" spans="1:2" x14ac:dyDescent="0.15">
      <c r="A804" t="str">
        <f t="shared" si="32"/>
        <v/>
      </c>
      <c r="B804" t="str">
        <f t="shared" si="31"/>
        <v/>
      </c>
    </row>
    <row r="805" spans="1:2" x14ac:dyDescent="0.15">
      <c r="A805" t="str">
        <f t="shared" si="32"/>
        <v/>
      </c>
      <c r="B805" t="str">
        <f t="shared" si="31"/>
        <v/>
      </c>
    </row>
    <row r="806" spans="1:2" x14ac:dyDescent="0.15">
      <c r="A806" t="str">
        <f t="shared" si="32"/>
        <v/>
      </c>
      <c r="B806" t="str">
        <f t="shared" si="31"/>
        <v/>
      </c>
    </row>
    <row r="807" spans="1:2" x14ac:dyDescent="0.15">
      <c r="A807" t="str">
        <f t="shared" si="32"/>
        <v/>
      </c>
      <c r="B807" t="str">
        <f t="shared" si="31"/>
        <v/>
      </c>
    </row>
    <row r="808" spans="1:2" x14ac:dyDescent="0.15">
      <c r="A808" t="str">
        <f t="shared" si="32"/>
        <v/>
      </c>
      <c r="B808" t="str">
        <f t="shared" si="31"/>
        <v/>
      </c>
    </row>
    <row r="809" spans="1:2" x14ac:dyDescent="0.15">
      <c r="A809" t="str">
        <f t="shared" si="32"/>
        <v/>
      </c>
      <c r="B809" t="str">
        <f t="shared" si="31"/>
        <v/>
      </c>
    </row>
    <row r="810" spans="1:2" x14ac:dyDescent="0.15">
      <c r="A810" t="str">
        <f t="shared" si="32"/>
        <v/>
      </c>
      <c r="B810" t="str">
        <f t="shared" si="31"/>
        <v/>
      </c>
    </row>
    <row r="811" spans="1:2" x14ac:dyDescent="0.15">
      <c r="A811" t="str">
        <f t="shared" si="32"/>
        <v/>
      </c>
      <c r="B811" t="str">
        <f t="shared" si="31"/>
        <v/>
      </c>
    </row>
    <row r="812" spans="1:2" x14ac:dyDescent="0.15">
      <c r="A812" t="str">
        <f t="shared" si="32"/>
        <v/>
      </c>
      <c r="B812" t="str">
        <f t="shared" si="31"/>
        <v/>
      </c>
    </row>
    <row r="813" spans="1:2" x14ac:dyDescent="0.15">
      <c r="A813" t="str">
        <f t="shared" si="32"/>
        <v/>
      </c>
      <c r="B813" t="str">
        <f t="shared" si="31"/>
        <v/>
      </c>
    </row>
    <row r="814" spans="1:2" x14ac:dyDescent="0.15">
      <c r="A814" t="str">
        <f t="shared" si="32"/>
        <v/>
      </c>
      <c r="B814" t="str">
        <f t="shared" si="31"/>
        <v/>
      </c>
    </row>
    <row r="815" spans="1:2" x14ac:dyDescent="0.15">
      <c r="A815" t="str">
        <f t="shared" si="32"/>
        <v/>
      </c>
      <c r="B815" t="str">
        <f t="shared" si="31"/>
        <v/>
      </c>
    </row>
    <row r="816" spans="1:2" x14ac:dyDescent="0.15">
      <c r="A816" t="str">
        <f t="shared" si="32"/>
        <v/>
      </c>
      <c r="B816" t="str">
        <f t="shared" si="31"/>
        <v/>
      </c>
    </row>
    <row r="817" spans="1:2" x14ac:dyDescent="0.15">
      <c r="A817" t="str">
        <f t="shared" si="32"/>
        <v/>
      </c>
      <c r="B817" t="str">
        <f t="shared" si="31"/>
        <v/>
      </c>
    </row>
    <row r="818" spans="1:2" x14ac:dyDescent="0.15">
      <c r="A818" t="str">
        <f t="shared" si="32"/>
        <v/>
      </c>
      <c r="B818" t="str">
        <f t="shared" si="31"/>
        <v/>
      </c>
    </row>
    <row r="819" spans="1:2" x14ac:dyDescent="0.15">
      <c r="A819" t="str">
        <f t="shared" si="32"/>
        <v/>
      </c>
      <c r="B819" t="str">
        <f t="shared" si="31"/>
        <v/>
      </c>
    </row>
    <row r="820" spans="1:2" x14ac:dyDescent="0.15">
      <c r="A820" t="str">
        <f t="shared" si="32"/>
        <v/>
      </c>
      <c r="B820" t="str">
        <f t="shared" si="31"/>
        <v/>
      </c>
    </row>
    <row r="821" spans="1:2" x14ac:dyDescent="0.15">
      <c r="A821" t="str">
        <f t="shared" si="32"/>
        <v/>
      </c>
      <c r="B821" t="str">
        <f t="shared" si="31"/>
        <v/>
      </c>
    </row>
    <row r="822" spans="1:2" x14ac:dyDescent="0.15">
      <c r="A822" t="str">
        <f t="shared" si="32"/>
        <v/>
      </c>
      <c r="B822" t="str">
        <f t="shared" ref="B822:B885" si="33">IF(C822="","",IF(C822="女",1,B821))</f>
        <v/>
      </c>
    </row>
    <row r="823" spans="1:2" x14ac:dyDescent="0.15">
      <c r="A823" t="str">
        <f t="shared" si="32"/>
        <v/>
      </c>
      <c r="B823" t="str">
        <f t="shared" si="33"/>
        <v/>
      </c>
    </row>
    <row r="824" spans="1:2" x14ac:dyDescent="0.15">
      <c r="A824" t="str">
        <f t="shared" si="32"/>
        <v/>
      </c>
      <c r="B824" t="str">
        <f t="shared" si="33"/>
        <v/>
      </c>
    </row>
    <row r="825" spans="1:2" x14ac:dyDescent="0.15">
      <c r="A825" t="str">
        <f t="shared" si="32"/>
        <v/>
      </c>
      <c r="B825" t="str">
        <f t="shared" si="33"/>
        <v/>
      </c>
    </row>
    <row r="826" spans="1:2" x14ac:dyDescent="0.15">
      <c r="A826" t="str">
        <f t="shared" si="32"/>
        <v/>
      </c>
      <c r="B826" t="str">
        <f t="shared" si="33"/>
        <v/>
      </c>
    </row>
    <row r="827" spans="1:2" x14ac:dyDescent="0.15">
      <c r="A827" t="str">
        <f t="shared" si="32"/>
        <v/>
      </c>
      <c r="B827" t="str">
        <f t="shared" si="33"/>
        <v/>
      </c>
    </row>
    <row r="828" spans="1:2" x14ac:dyDescent="0.15">
      <c r="A828" t="str">
        <f t="shared" si="32"/>
        <v/>
      </c>
      <c r="B828" t="str">
        <f t="shared" si="33"/>
        <v/>
      </c>
    </row>
    <row r="829" spans="1:2" x14ac:dyDescent="0.15">
      <c r="A829" t="str">
        <f t="shared" si="32"/>
        <v/>
      </c>
      <c r="B829" t="str">
        <f t="shared" si="33"/>
        <v/>
      </c>
    </row>
    <row r="830" spans="1:2" x14ac:dyDescent="0.15">
      <c r="A830" t="str">
        <f t="shared" si="32"/>
        <v/>
      </c>
      <c r="B830" t="str">
        <f t="shared" si="33"/>
        <v/>
      </c>
    </row>
    <row r="831" spans="1:2" x14ac:dyDescent="0.15">
      <c r="A831" t="str">
        <f t="shared" si="32"/>
        <v/>
      </c>
      <c r="B831" t="str">
        <f t="shared" si="33"/>
        <v/>
      </c>
    </row>
    <row r="832" spans="1:2" x14ac:dyDescent="0.15">
      <c r="A832" t="str">
        <f t="shared" si="32"/>
        <v/>
      </c>
      <c r="B832" t="str">
        <f t="shared" si="33"/>
        <v/>
      </c>
    </row>
    <row r="833" spans="1:2" x14ac:dyDescent="0.15">
      <c r="A833" t="str">
        <f t="shared" si="32"/>
        <v/>
      </c>
      <c r="B833" t="str">
        <f t="shared" si="33"/>
        <v/>
      </c>
    </row>
    <row r="834" spans="1:2" x14ac:dyDescent="0.15">
      <c r="A834" t="str">
        <f t="shared" si="32"/>
        <v/>
      </c>
      <c r="B834" t="str">
        <f t="shared" si="33"/>
        <v/>
      </c>
    </row>
    <row r="835" spans="1:2" x14ac:dyDescent="0.15">
      <c r="A835" t="str">
        <f t="shared" si="32"/>
        <v/>
      </c>
      <c r="B835" t="str">
        <f t="shared" si="33"/>
        <v/>
      </c>
    </row>
    <row r="836" spans="1:2" x14ac:dyDescent="0.15">
      <c r="A836" t="str">
        <f t="shared" si="32"/>
        <v/>
      </c>
      <c r="B836" t="str">
        <f t="shared" si="33"/>
        <v/>
      </c>
    </row>
    <row r="837" spans="1:2" x14ac:dyDescent="0.15">
      <c r="A837" t="str">
        <f t="shared" si="32"/>
        <v/>
      </c>
      <c r="B837" t="str">
        <f t="shared" si="33"/>
        <v/>
      </c>
    </row>
    <row r="838" spans="1:2" x14ac:dyDescent="0.15">
      <c r="A838" t="str">
        <f t="shared" si="32"/>
        <v/>
      </c>
      <c r="B838" t="str">
        <f t="shared" si="33"/>
        <v/>
      </c>
    </row>
    <row r="839" spans="1:2" x14ac:dyDescent="0.15">
      <c r="A839" t="str">
        <f t="shared" si="32"/>
        <v/>
      </c>
      <c r="B839" t="str">
        <f t="shared" si="33"/>
        <v/>
      </c>
    </row>
    <row r="840" spans="1:2" x14ac:dyDescent="0.15">
      <c r="A840" t="str">
        <f t="shared" si="32"/>
        <v/>
      </c>
      <c r="B840" t="str">
        <f t="shared" si="33"/>
        <v/>
      </c>
    </row>
    <row r="841" spans="1:2" x14ac:dyDescent="0.15">
      <c r="A841" t="str">
        <f t="shared" si="32"/>
        <v/>
      </c>
      <c r="B841" t="str">
        <f t="shared" si="33"/>
        <v/>
      </c>
    </row>
    <row r="842" spans="1:2" x14ac:dyDescent="0.15">
      <c r="A842" t="str">
        <f t="shared" si="32"/>
        <v/>
      </c>
      <c r="B842" t="str">
        <f t="shared" si="33"/>
        <v/>
      </c>
    </row>
    <row r="843" spans="1:2" x14ac:dyDescent="0.15">
      <c r="A843" t="str">
        <f t="shared" si="32"/>
        <v/>
      </c>
      <c r="B843" t="str">
        <f t="shared" si="33"/>
        <v/>
      </c>
    </row>
    <row r="844" spans="1:2" x14ac:dyDescent="0.15">
      <c r="A844" t="str">
        <f t="shared" si="32"/>
        <v/>
      </c>
      <c r="B844" t="str">
        <f t="shared" si="33"/>
        <v/>
      </c>
    </row>
    <row r="845" spans="1:2" x14ac:dyDescent="0.15">
      <c r="A845" t="str">
        <f t="shared" si="32"/>
        <v/>
      </c>
      <c r="B845" t="str">
        <f t="shared" si="33"/>
        <v/>
      </c>
    </row>
    <row r="846" spans="1:2" x14ac:dyDescent="0.15">
      <c r="A846" t="str">
        <f t="shared" si="32"/>
        <v/>
      </c>
      <c r="B846" t="str">
        <f t="shared" si="33"/>
        <v/>
      </c>
    </row>
    <row r="847" spans="1:2" x14ac:dyDescent="0.15">
      <c r="A847" t="str">
        <f t="shared" si="32"/>
        <v/>
      </c>
      <c r="B847" t="str">
        <f t="shared" si="33"/>
        <v/>
      </c>
    </row>
    <row r="848" spans="1:2" x14ac:dyDescent="0.15">
      <c r="A848" t="str">
        <f t="shared" si="32"/>
        <v/>
      </c>
      <c r="B848" t="str">
        <f t="shared" si="33"/>
        <v/>
      </c>
    </row>
    <row r="849" spans="1:2" x14ac:dyDescent="0.15">
      <c r="A849" t="str">
        <f t="shared" si="32"/>
        <v/>
      </c>
      <c r="B849" t="str">
        <f t="shared" si="33"/>
        <v/>
      </c>
    </row>
    <row r="850" spans="1:2" x14ac:dyDescent="0.15">
      <c r="A850" t="str">
        <f t="shared" si="32"/>
        <v/>
      </c>
      <c r="B850" t="str">
        <f t="shared" si="33"/>
        <v/>
      </c>
    </row>
    <row r="851" spans="1:2" x14ac:dyDescent="0.15">
      <c r="A851" t="str">
        <f t="shared" si="32"/>
        <v/>
      </c>
      <c r="B851" t="str">
        <f t="shared" si="33"/>
        <v/>
      </c>
    </row>
    <row r="852" spans="1:2" x14ac:dyDescent="0.15">
      <c r="A852" t="str">
        <f t="shared" si="32"/>
        <v/>
      </c>
      <c r="B852" t="str">
        <f t="shared" si="33"/>
        <v/>
      </c>
    </row>
    <row r="853" spans="1:2" x14ac:dyDescent="0.15">
      <c r="A853" t="str">
        <f t="shared" si="32"/>
        <v/>
      </c>
      <c r="B853" t="str">
        <f t="shared" si="33"/>
        <v/>
      </c>
    </row>
    <row r="854" spans="1:2" x14ac:dyDescent="0.15">
      <c r="A854" t="str">
        <f t="shared" si="32"/>
        <v/>
      </c>
      <c r="B854" t="str">
        <f t="shared" si="33"/>
        <v/>
      </c>
    </row>
    <row r="855" spans="1:2" x14ac:dyDescent="0.15">
      <c r="A855" t="str">
        <f t="shared" si="32"/>
        <v/>
      </c>
      <c r="B855" t="str">
        <f t="shared" si="33"/>
        <v/>
      </c>
    </row>
    <row r="856" spans="1:2" x14ac:dyDescent="0.15">
      <c r="A856" t="str">
        <f t="shared" si="32"/>
        <v/>
      </c>
      <c r="B856" t="str">
        <f t="shared" si="33"/>
        <v/>
      </c>
    </row>
    <row r="857" spans="1:2" x14ac:dyDescent="0.15">
      <c r="A857" t="str">
        <f t="shared" si="32"/>
        <v/>
      </c>
      <c r="B857" t="str">
        <f t="shared" si="33"/>
        <v/>
      </c>
    </row>
    <row r="858" spans="1:2" x14ac:dyDescent="0.15">
      <c r="A858" t="str">
        <f t="shared" si="32"/>
        <v/>
      </c>
      <c r="B858" t="str">
        <f t="shared" si="33"/>
        <v/>
      </c>
    </row>
    <row r="859" spans="1:2" x14ac:dyDescent="0.15">
      <c r="A859" t="str">
        <f t="shared" si="32"/>
        <v/>
      </c>
      <c r="B859" t="str">
        <f t="shared" si="33"/>
        <v/>
      </c>
    </row>
    <row r="860" spans="1:2" x14ac:dyDescent="0.15">
      <c r="A860" t="str">
        <f t="shared" ref="A860:A923" si="34">IF(OR(ISERROR(B860*10000+C860),B860=""),"",B860*10000+C860)</f>
        <v/>
      </c>
      <c r="B860" t="str">
        <f t="shared" si="33"/>
        <v/>
      </c>
    </row>
    <row r="861" spans="1:2" x14ac:dyDescent="0.15">
      <c r="A861" t="str">
        <f t="shared" si="34"/>
        <v/>
      </c>
      <c r="B861" t="str">
        <f t="shared" si="33"/>
        <v/>
      </c>
    </row>
    <row r="862" spans="1:2" x14ac:dyDescent="0.15">
      <c r="A862" t="str">
        <f t="shared" si="34"/>
        <v/>
      </c>
      <c r="B862" t="str">
        <f t="shared" si="33"/>
        <v/>
      </c>
    </row>
    <row r="863" spans="1:2" x14ac:dyDescent="0.15">
      <c r="A863" t="str">
        <f t="shared" si="34"/>
        <v/>
      </c>
      <c r="B863" t="str">
        <f t="shared" si="33"/>
        <v/>
      </c>
    </row>
    <row r="864" spans="1:2" x14ac:dyDescent="0.15">
      <c r="A864" t="str">
        <f t="shared" si="34"/>
        <v/>
      </c>
      <c r="B864" t="str">
        <f t="shared" si="33"/>
        <v/>
      </c>
    </row>
    <row r="865" spans="1:2" x14ac:dyDescent="0.15">
      <c r="A865" t="str">
        <f t="shared" si="34"/>
        <v/>
      </c>
      <c r="B865" t="str">
        <f t="shared" si="33"/>
        <v/>
      </c>
    </row>
    <row r="866" spans="1:2" x14ac:dyDescent="0.15">
      <c r="A866" t="str">
        <f t="shared" si="34"/>
        <v/>
      </c>
      <c r="B866" t="str">
        <f t="shared" si="33"/>
        <v/>
      </c>
    </row>
    <row r="867" spans="1:2" x14ac:dyDescent="0.15">
      <c r="A867" t="str">
        <f t="shared" si="34"/>
        <v/>
      </c>
      <c r="B867" t="str">
        <f t="shared" si="33"/>
        <v/>
      </c>
    </row>
    <row r="868" spans="1:2" x14ac:dyDescent="0.15">
      <c r="A868" t="str">
        <f t="shared" si="34"/>
        <v/>
      </c>
      <c r="B868" t="str">
        <f t="shared" si="33"/>
        <v/>
      </c>
    </row>
    <row r="869" spans="1:2" x14ac:dyDescent="0.15">
      <c r="A869" t="str">
        <f t="shared" si="34"/>
        <v/>
      </c>
      <c r="B869" t="str">
        <f t="shared" si="33"/>
        <v/>
      </c>
    </row>
    <row r="870" spans="1:2" x14ac:dyDescent="0.15">
      <c r="A870" t="str">
        <f t="shared" si="34"/>
        <v/>
      </c>
      <c r="B870" t="str">
        <f t="shared" si="33"/>
        <v/>
      </c>
    </row>
    <row r="871" spans="1:2" x14ac:dyDescent="0.15">
      <c r="A871" t="str">
        <f t="shared" si="34"/>
        <v/>
      </c>
      <c r="B871" t="str">
        <f t="shared" si="33"/>
        <v/>
      </c>
    </row>
    <row r="872" spans="1:2" x14ac:dyDescent="0.15">
      <c r="A872" t="str">
        <f t="shared" si="34"/>
        <v/>
      </c>
      <c r="B872" t="str">
        <f t="shared" si="33"/>
        <v/>
      </c>
    </row>
    <row r="873" spans="1:2" x14ac:dyDescent="0.15">
      <c r="A873" t="str">
        <f t="shared" si="34"/>
        <v/>
      </c>
      <c r="B873" t="str">
        <f t="shared" si="33"/>
        <v/>
      </c>
    </row>
    <row r="874" spans="1:2" x14ac:dyDescent="0.15">
      <c r="A874" t="str">
        <f t="shared" si="34"/>
        <v/>
      </c>
      <c r="B874" t="str">
        <f t="shared" si="33"/>
        <v/>
      </c>
    </row>
    <row r="875" spans="1:2" x14ac:dyDescent="0.15">
      <c r="A875" t="str">
        <f t="shared" si="34"/>
        <v/>
      </c>
      <c r="B875" t="str">
        <f t="shared" si="33"/>
        <v/>
      </c>
    </row>
    <row r="876" spans="1:2" x14ac:dyDescent="0.15">
      <c r="A876" t="str">
        <f t="shared" si="34"/>
        <v/>
      </c>
      <c r="B876" t="str">
        <f t="shared" si="33"/>
        <v/>
      </c>
    </row>
    <row r="877" spans="1:2" x14ac:dyDescent="0.15">
      <c r="A877" t="str">
        <f t="shared" si="34"/>
        <v/>
      </c>
      <c r="B877" t="str">
        <f t="shared" si="33"/>
        <v/>
      </c>
    </row>
    <row r="878" spans="1:2" x14ac:dyDescent="0.15">
      <c r="A878" t="str">
        <f t="shared" si="34"/>
        <v/>
      </c>
      <c r="B878" t="str">
        <f t="shared" si="33"/>
        <v/>
      </c>
    </row>
    <row r="879" spans="1:2" x14ac:dyDescent="0.15">
      <c r="A879" t="str">
        <f t="shared" si="34"/>
        <v/>
      </c>
      <c r="B879" t="str">
        <f t="shared" si="33"/>
        <v/>
      </c>
    </row>
    <row r="880" spans="1:2" x14ac:dyDescent="0.15">
      <c r="A880" t="str">
        <f t="shared" si="34"/>
        <v/>
      </c>
      <c r="B880" t="str">
        <f t="shared" si="33"/>
        <v/>
      </c>
    </row>
    <row r="881" spans="1:2" x14ac:dyDescent="0.15">
      <c r="A881" t="str">
        <f t="shared" si="34"/>
        <v/>
      </c>
      <c r="B881" t="str">
        <f t="shared" si="33"/>
        <v/>
      </c>
    </row>
    <row r="882" spans="1:2" x14ac:dyDescent="0.15">
      <c r="A882" t="str">
        <f t="shared" si="34"/>
        <v/>
      </c>
      <c r="B882" t="str">
        <f t="shared" si="33"/>
        <v/>
      </c>
    </row>
    <row r="883" spans="1:2" x14ac:dyDescent="0.15">
      <c r="A883" t="str">
        <f t="shared" si="34"/>
        <v/>
      </c>
      <c r="B883" t="str">
        <f t="shared" si="33"/>
        <v/>
      </c>
    </row>
    <row r="884" spans="1:2" x14ac:dyDescent="0.15">
      <c r="A884" t="str">
        <f t="shared" si="34"/>
        <v/>
      </c>
      <c r="B884" t="str">
        <f t="shared" si="33"/>
        <v/>
      </c>
    </row>
    <row r="885" spans="1:2" x14ac:dyDescent="0.15">
      <c r="A885" t="str">
        <f t="shared" si="34"/>
        <v/>
      </c>
      <c r="B885" t="str">
        <f t="shared" si="33"/>
        <v/>
      </c>
    </row>
    <row r="886" spans="1:2" x14ac:dyDescent="0.15">
      <c r="A886" t="str">
        <f t="shared" si="34"/>
        <v/>
      </c>
      <c r="B886" t="str">
        <f t="shared" ref="B886:B949" si="35">IF(C886="","",IF(C886="女",1,B885))</f>
        <v/>
      </c>
    </row>
    <row r="887" spans="1:2" x14ac:dyDescent="0.15">
      <c r="A887" t="str">
        <f t="shared" si="34"/>
        <v/>
      </c>
      <c r="B887" t="str">
        <f t="shared" si="35"/>
        <v/>
      </c>
    </row>
    <row r="888" spans="1:2" x14ac:dyDescent="0.15">
      <c r="A888" t="str">
        <f t="shared" si="34"/>
        <v/>
      </c>
      <c r="B888" t="str">
        <f t="shared" si="35"/>
        <v/>
      </c>
    </row>
    <row r="889" spans="1:2" x14ac:dyDescent="0.15">
      <c r="A889" t="str">
        <f t="shared" si="34"/>
        <v/>
      </c>
      <c r="B889" t="str">
        <f t="shared" si="35"/>
        <v/>
      </c>
    </row>
    <row r="890" spans="1:2" x14ac:dyDescent="0.15">
      <c r="A890" t="str">
        <f t="shared" si="34"/>
        <v/>
      </c>
      <c r="B890" t="str">
        <f t="shared" si="35"/>
        <v/>
      </c>
    </row>
    <row r="891" spans="1:2" x14ac:dyDescent="0.15">
      <c r="A891" t="str">
        <f t="shared" si="34"/>
        <v/>
      </c>
      <c r="B891" t="str">
        <f t="shared" si="35"/>
        <v/>
      </c>
    </row>
    <row r="892" spans="1:2" x14ac:dyDescent="0.15">
      <c r="A892" t="str">
        <f t="shared" si="34"/>
        <v/>
      </c>
      <c r="B892" t="str">
        <f t="shared" si="35"/>
        <v/>
      </c>
    </row>
    <row r="893" spans="1:2" x14ac:dyDescent="0.15">
      <c r="A893" t="str">
        <f t="shared" si="34"/>
        <v/>
      </c>
      <c r="B893" t="str">
        <f t="shared" si="35"/>
        <v/>
      </c>
    </row>
    <row r="894" spans="1:2" x14ac:dyDescent="0.15">
      <c r="A894" t="str">
        <f t="shared" si="34"/>
        <v/>
      </c>
      <c r="B894" t="str">
        <f t="shared" si="35"/>
        <v/>
      </c>
    </row>
    <row r="895" spans="1:2" x14ac:dyDescent="0.15">
      <c r="A895" t="str">
        <f t="shared" si="34"/>
        <v/>
      </c>
      <c r="B895" t="str">
        <f t="shared" si="35"/>
        <v/>
      </c>
    </row>
    <row r="896" spans="1:2" x14ac:dyDescent="0.15">
      <c r="A896" t="str">
        <f t="shared" si="34"/>
        <v/>
      </c>
      <c r="B896" t="str">
        <f t="shared" si="35"/>
        <v/>
      </c>
    </row>
    <row r="897" spans="1:2" x14ac:dyDescent="0.15">
      <c r="A897" t="str">
        <f t="shared" si="34"/>
        <v/>
      </c>
      <c r="B897" t="str">
        <f t="shared" si="35"/>
        <v/>
      </c>
    </row>
    <row r="898" spans="1:2" x14ac:dyDescent="0.15">
      <c r="A898" t="str">
        <f t="shared" si="34"/>
        <v/>
      </c>
      <c r="B898" t="str">
        <f t="shared" si="35"/>
        <v/>
      </c>
    </row>
    <row r="899" spans="1:2" x14ac:dyDescent="0.15">
      <c r="A899" t="str">
        <f t="shared" si="34"/>
        <v/>
      </c>
      <c r="B899" t="str">
        <f t="shared" si="35"/>
        <v/>
      </c>
    </row>
    <row r="900" spans="1:2" x14ac:dyDescent="0.15">
      <c r="A900" t="str">
        <f t="shared" si="34"/>
        <v/>
      </c>
      <c r="B900" t="str">
        <f t="shared" si="35"/>
        <v/>
      </c>
    </row>
    <row r="901" spans="1:2" x14ac:dyDescent="0.15">
      <c r="A901" t="str">
        <f t="shared" si="34"/>
        <v/>
      </c>
      <c r="B901" t="str">
        <f t="shared" si="35"/>
        <v/>
      </c>
    </row>
    <row r="902" spans="1:2" x14ac:dyDescent="0.15">
      <c r="A902" t="str">
        <f t="shared" si="34"/>
        <v/>
      </c>
      <c r="B902" t="str">
        <f t="shared" si="35"/>
        <v/>
      </c>
    </row>
    <row r="903" spans="1:2" x14ac:dyDescent="0.15">
      <c r="A903" t="str">
        <f t="shared" si="34"/>
        <v/>
      </c>
      <c r="B903" t="str">
        <f t="shared" si="35"/>
        <v/>
      </c>
    </row>
    <row r="904" spans="1:2" x14ac:dyDescent="0.15">
      <c r="A904" t="str">
        <f t="shared" si="34"/>
        <v/>
      </c>
      <c r="B904" t="str">
        <f t="shared" si="35"/>
        <v/>
      </c>
    </row>
    <row r="905" spans="1:2" x14ac:dyDescent="0.15">
      <c r="A905" t="str">
        <f t="shared" si="34"/>
        <v/>
      </c>
      <c r="B905" t="str">
        <f t="shared" si="35"/>
        <v/>
      </c>
    </row>
    <row r="906" spans="1:2" x14ac:dyDescent="0.15">
      <c r="A906" t="str">
        <f t="shared" si="34"/>
        <v/>
      </c>
      <c r="B906" t="str">
        <f t="shared" si="35"/>
        <v/>
      </c>
    </row>
    <row r="907" spans="1:2" x14ac:dyDescent="0.15">
      <c r="A907" t="str">
        <f t="shared" si="34"/>
        <v/>
      </c>
      <c r="B907" t="str">
        <f t="shared" si="35"/>
        <v/>
      </c>
    </row>
    <row r="908" spans="1:2" x14ac:dyDescent="0.15">
      <c r="A908" t="str">
        <f t="shared" si="34"/>
        <v/>
      </c>
      <c r="B908" t="str">
        <f t="shared" si="35"/>
        <v/>
      </c>
    </row>
    <row r="909" spans="1:2" x14ac:dyDescent="0.15">
      <c r="A909" t="str">
        <f t="shared" si="34"/>
        <v/>
      </c>
      <c r="B909" t="str">
        <f t="shared" si="35"/>
        <v/>
      </c>
    </row>
    <row r="910" spans="1:2" x14ac:dyDescent="0.15">
      <c r="A910" t="str">
        <f t="shared" si="34"/>
        <v/>
      </c>
      <c r="B910" t="str">
        <f t="shared" si="35"/>
        <v/>
      </c>
    </row>
    <row r="911" spans="1:2" x14ac:dyDescent="0.15">
      <c r="A911" t="str">
        <f t="shared" si="34"/>
        <v/>
      </c>
      <c r="B911" t="str">
        <f t="shared" si="35"/>
        <v/>
      </c>
    </row>
    <row r="912" spans="1:2" x14ac:dyDescent="0.15">
      <c r="A912" t="str">
        <f t="shared" si="34"/>
        <v/>
      </c>
      <c r="B912" t="str">
        <f t="shared" si="35"/>
        <v/>
      </c>
    </row>
    <row r="913" spans="1:2" x14ac:dyDescent="0.15">
      <c r="A913" t="str">
        <f t="shared" si="34"/>
        <v/>
      </c>
      <c r="B913" t="str">
        <f t="shared" si="35"/>
        <v/>
      </c>
    </row>
    <row r="914" spans="1:2" x14ac:dyDescent="0.15">
      <c r="A914" t="str">
        <f t="shared" si="34"/>
        <v/>
      </c>
      <c r="B914" t="str">
        <f t="shared" si="35"/>
        <v/>
      </c>
    </row>
    <row r="915" spans="1:2" x14ac:dyDescent="0.15">
      <c r="A915" t="str">
        <f t="shared" si="34"/>
        <v/>
      </c>
      <c r="B915" t="str">
        <f t="shared" si="35"/>
        <v/>
      </c>
    </row>
    <row r="916" spans="1:2" x14ac:dyDescent="0.15">
      <c r="A916" t="str">
        <f t="shared" si="34"/>
        <v/>
      </c>
      <c r="B916" t="str">
        <f t="shared" si="35"/>
        <v/>
      </c>
    </row>
    <row r="917" spans="1:2" x14ac:dyDescent="0.15">
      <c r="A917" t="str">
        <f t="shared" si="34"/>
        <v/>
      </c>
      <c r="B917" t="str">
        <f t="shared" si="35"/>
        <v/>
      </c>
    </row>
    <row r="918" spans="1:2" x14ac:dyDescent="0.15">
      <c r="A918" t="str">
        <f t="shared" si="34"/>
        <v/>
      </c>
      <c r="B918" t="str">
        <f t="shared" si="35"/>
        <v/>
      </c>
    </row>
    <row r="919" spans="1:2" x14ac:dyDescent="0.15">
      <c r="A919" t="str">
        <f t="shared" si="34"/>
        <v/>
      </c>
      <c r="B919" t="str">
        <f t="shared" si="35"/>
        <v/>
      </c>
    </row>
    <row r="920" spans="1:2" x14ac:dyDescent="0.15">
      <c r="A920" t="str">
        <f t="shared" si="34"/>
        <v/>
      </c>
      <c r="B920" t="str">
        <f t="shared" si="35"/>
        <v/>
      </c>
    </row>
    <row r="921" spans="1:2" x14ac:dyDescent="0.15">
      <c r="A921" t="str">
        <f t="shared" si="34"/>
        <v/>
      </c>
      <c r="B921" t="str">
        <f t="shared" si="35"/>
        <v/>
      </c>
    </row>
    <row r="922" spans="1:2" x14ac:dyDescent="0.15">
      <c r="A922" t="str">
        <f t="shared" si="34"/>
        <v/>
      </c>
      <c r="B922" t="str">
        <f t="shared" si="35"/>
        <v/>
      </c>
    </row>
    <row r="923" spans="1:2" x14ac:dyDescent="0.15">
      <c r="A923" t="str">
        <f t="shared" si="34"/>
        <v/>
      </c>
      <c r="B923" t="str">
        <f t="shared" si="35"/>
        <v/>
      </c>
    </row>
    <row r="924" spans="1:2" x14ac:dyDescent="0.15">
      <c r="A924" t="str">
        <f t="shared" ref="A924:A949" si="36">IF(OR(ISERROR(B924*10000+C924),B924=""),"",B924*10000+C924)</f>
        <v/>
      </c>
      <c r="B924" t="str">
        <f t="shared" si="35"/>
        <v/>
      </c>
    </row>
    <row r="925" spans="1:2" x14ac:dyDescent="0.15">
      <c r="A925" t="str">
        <f t="shared" si="36"/>
        <v/>
      </c>
      <c r="B925" t="str">
        <f t="shared" si="35"/>
        <v/>
      </c>
    </row>
    <row r="926" spans="1:2" x14ac:dyDescent="0.15">
      <c r="A926" t="str">
        <f t="shared" si="36"/>
        <v/>
      </c>
      <c r="B926" t="str">
        <f t="shared" si="35"/>
        <v/>
      </c>
    </row>
    <row r="927" spans="1:2" x14ac:dyDescent="0.15">
      <c r="A927" t="str">
        <f t="shared" si="36"/>
        <v/>
      </c>
      <c r="B927" t="str">
        <f t="shared" si="35"/>
        <v/>
      </c>
    </row>
    <row r="928" spans="1:2" x14ac:dyDescent="0.15">
      <c r="A928" t="str">
        <f t="shared" si="36"/>
        <v/>
      </c>
      <c r="B928" t="str">
        <f t="shared" si="35"/>
        <v/>
      </c>
    </row>
    <row r="929" spans="1:2" x14ac:dyDescent="0.15">
      <c r="A929" t="str">
        <f t="shared" si="36"/>
        <v/>
      </c>
      <c r="B929" t="str">
        <f t="shared" si="35"/>
        <v/>
      </c>
    </row>
    <row r="930" spans="1:2" x14ac:dyDescent="0.15">
      <c r="A930" t="str">
        <f t="shared" si="36"/>
        <v/>
      </c>
      <c r="B930" t="str">
        <f t="shared" si="35"/>
        <v/>
      </c>
    </row>
    <row r="931" spans="1:2" x14ac:dyDescent="0.15">
      <c r="A931" t="str">
        <f t="shared" si="36"/>
        <v/>
      </c>
      <c r="B931" t="str">
        <f t="shared" si="35"/>
        <v/>
      </c>
    </row>
    <row r="932" spans="1:2" x14ac:dyDescent="0.15">
      <c r="A932" t="str">
        <f t="shared" si="36"/>
        <v/>
      </c>
      <c r="B932" t="str">
        <f t="shared" si="35"/>
        <v/>
      </c>
    </row>
    <row r="933" spans="1:2" x14ac:dyDescent="0.15">
      <c r="A933" t="str">
        <f t="shared" si="36"/>
        <v/>
      </c>
      <c r="B933" t="str">
        <f t="shared" si="35"/>
        <v/>
      </c>
    </row>
    <row r="934" spans="1:2" x14ac:dyDescent="0.15">
      <c r="A934" t="str">
        <f t="shared" si="36"/>
        <v/>
      </c>
      <c r="B934" t="str">
        <f t="shared" si="35"/>
        <v/>
      </c>
    </row>
    <row r="935" spans="1:2" x14ac:dyDescent="0.15">
      <c r="A935" t="str">
        <f t="shared" si="36"/>
        <v/>
      </c>
      <c r="B935" t="str">
        <f t="shared" si="35"/>
        <v/>
      </c>
    </row>
    <row r="936" spans="1:2" x14ac:dyDescent="0.15">
      <c r="A936" t="str">
        <f t="shared" si="36"/>
        <v/>
      </c>
      <c r="B936" t="str">
        <f t="shared" si="35"/>
        <v/>
      </c>
    </row>
    <row r="937" spans="1:2" x14ac:dyDescent="0.15">
      <c r="A937" t="str">
        <f t="shared" si="36"/>
        <v/>
      </c>
      <c r="B937" t="str">
        <f t="shared" si="35"/>
        <v/>
      </c>
    </row>
    <row r="938" spans="1:2" x14ac:dyDescent="0.15">
      <c r="A938" t="str">
        <f t="shared" si="36"/>
        <v/>
      </c>
      <c r="B938" t="str">
        <f t="shared" si="35"/>
        <v/>
      </c>
    </row>
    <row r="939" spans="1:2" x14ac:dyDescent="0.15">
      <c r="A939" t="str">
        <f t="shared" si="36"/>
        <v/>
      </c>
      <c r="B939" t="str">
        <f t="shared" si="35"/>
        <v/>
      </c>
    </row>
    <row r="940" spans="1:2" x14ac:dyDescent="0.15">
      <c r="A940" t="str">
        <f t="shared" si="36"/>
        <v/>
      </c>
      <c r="B940" t="str">
        <f t="shared" si="35"/>
        <v/>
      </c>
    </row>
    <row r="941" spans="1:2" x14ac:dyDescent="0.15">
      <c r="A941" t="str">
        <f t="shared" si="36"/>
        <v/>
      </c>
      <c r="B941" t="str">
        <f t="shared" si="35"/>
        <v/>
      </c>
    </row>
    <row r="942" spans="1:2" x14ac:dyDescent="0.15">
      <c r="A942" t="str">
        <f t="shared" si="36"/>
        <v/>
      </c>
      <c r="B942" t="str">
        <f t="shared" si="35"/>
        <v/>
      </c>
    </row>
    <row r="943" spans="1:2" x14ac:dyDescent="0.15">
      <c r="A943" t="str">
        <f t="shared" si="36"/>
        <v/>
      </c>
      <c r="B943" t="str">
        <f t="shared" si="35"/>
        <v/>
      </c>
    </row>
    <row r="944" spans="1:2" x14ac:dyDescent="0.15">
      <c r="A944" t="str">
        <f t="shared" si="36"/>
        <v/>
      </c>
      <c r="B944" t="str">
        <f t="shared" si="35"/>
        <v/>
      </c>
    </row>
    <row r="945" spans="1:2" x14ac:dyDescent="0.15">
      <c r="A945" t="str">
        <f t="shared" si="36"/>
        <v/>
      </c>
      <c r="B945" t="str">
        <f t="shared" si="35"/>
        <v/>
      </c>
    </row>
    <row r="946" spans="1:2" x14ac:dyDescent="0.15">
      <c r="A946" t="str">
        <f t="shared" si="36"/>
        <v/>
      </c>
      <c r="B946" t="str">
        <f t="shared" si="35"/>
        <v/>
      </c>
    </row>
    <row r="947" spans="1:2" x14ac:dyDescent="0.15">
      <c r="A947" t="str">
        <f t="shared" si="36"/>
        <v/>
      </c>
      <c r="B947" t="str">
        <f t="shared" si="35"/>
        <v/>
      </c>
    </row>
    <row r="948" spans="1:2" x14ac:dyDescent="0.15">
      <c r="A948" t="str">
        <f t="shared" si="36"/>
        <v/>
      </c>
      <c r="B948" t="str">
        <f t="shared" si="35"/>
        <v/>
      </c>
    </row>
    <row r="949" spans="1:2" x14ac:dyDescent="0.15">
      <c r="A949" t="str">
        <f t="shared" si="36"/>
        <v/>
      </c>
      <c r="B949" t="str">
        <f t="shared" si="35"/>
        <v/>
      </c>
    </row>
  </sheetData>
  <sheetProtection password="E862" sheet="1" objects="1" scenarios="1"/>
  <phoneticPr fontId="4"/>
  <dataValidations count="3">
    <dataValidation imeMode="halfKatakana" allowBlank="1" showInputMessage="1" showErrorMessage="1" sqref="L504:M636 L257:M427 L121:M255 L429:M483 L2:M118" xr:uid="{00000000-0002-0000-0000-000000000000}"/>
    <dataValidation type="decimal" imeMode="halfAlpha" allowBlank="1" showInputMessage="1" showErrorMessage="1" sqref="I295:I334 I143:I167 I534:I535 I184:I234 I69:I70 I519:I532 I243:I255 I465:I470 I504:I510 I423:I427 I257:I258 I587:I603 I10:I50 I76:I110 L484:L503 I352:I407 I429:I435 I437:I457" xr:uid="{00000000-0002-0000-0000-000001000000}">
      <formula1>1.01</formula1>
      <formula2>12.31</formula2>
    </dataValidation>
    <dataValidation type="whole" imeMode="halfAlpha" allowBlank="1" showInputMessage="1" showErrorMessage="1" sqref="H50 M428 H99:H118 M256 H153:H174 K484:K503 H506:H564 H300:H435 H437:H459" xr:uid="{00000000-0002-0000-0000-000002000000}">
      <formula1>1</formula1>
      <formula2>3</formula2>
    </dataValidation>
  </dataValidations>
  <pageMargins left="0.75" right="0.75" top="1" bottom="1" header="0.51200000000000001" footer="0.51200000000000001"/>
  <pageSetup paperSize="1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6"/>
  <sheetViews>
    <sheetView topLeftCell="N1" workbookViewId="0">
      <selection activeCell="N1" sqref="A1:N1048576"/>
    </sheetView>
  </sheetViews>
  <sheetFormatPr defaultRowHeight="13.5" x14ac:dyDescent="0.15"/>
  <cols>
    <col min="1" max="13" width="9" hidden="1" customWidth="1"/>
    <col min="14" max="14" width="9" customWidth="1"/>
  </cols>
  <sheetData>
    <row r="1" spans="1:13" x14ac:dyDescent="0.15">
      <c r="A1" t="str">
        <f t="shared" ref="A1:A39" si="0">IF(OR(ISERROR(B1*10000+C1),B1=""),"",B1*10000+C1)</f>
        <v/>
      </c>
      <c r="B1">
        <f>IF(C1="","",IF(C1="女",1,#REF!))</f>
        <v>1</v>
      </c>
      <c r="C1" t="s">
        <v>182</v>
      </c>
    </row>
    <row r="2" spans="1:13" x14ac:dyDescent="0.15">
      <c r="A2">
        <f t="shared" si="0"/>
        <v>12001</v>
      </c>
      <c r="B2">
        <f t="shared" ref="B2:B4" si="1">IF(C2="","",IF(C2="女",1,B1))</f>
        <v>1</v>
      </c>
      <c r="C2" s="156">
        <v>2001</v>
      </c>
      <c r="D2" s="157" t="s">
        <v>893</v>
      </c>
      <c r="E2" s="157" t="s">
        <v>1131</v>
      </c>
      <c r="F2" s="157" t="s">
        <v>268</v>
      </c>
      <c r="G2" s="157" t="s">
        <v>154</v>
      </c>
      <c r="H2" s="157">
        <v>3</v>
      </c>
      <c r="I2" s="163"/>
      <c r="J2" s="163"/>
      <c r="K2" s="163"/>
      <c r="L2" s="157" t="s">
        <v>895</v>
      </c>
      <c r="M2" s="157" t="s">
        <v>265</v>
      </c>
    </row>
    <row r="3" spans="1:13" x14ac:dyDescent="0.15">
      <c r="A3">
        <f t="shared" si="0"/>
        <v>12002</v>
      </c>
      <c r="B3">
        <f t="shared" si="1"/>
        <v>1</v>
      </c>
      <c r="C3" s="156">
        <v>2002</v>
      </c>
      <c r="D3" s="157" t="s">
        <v>549</v>
      </c>
      <c r="E3" s="157" t="s">
        <v>1132</v>
      </c>
      <c r="F3" s="157" t="s">
        <v>268</v>
      </c>
      <c r="G3" s="157" t="s">
        <v>154</v>
      </c>
      <c r="H3" s="157">
        <v>3</v>
      </c>
      <c r="I3" s="163"/>
      <c r="J3" s="163"/>
      <c r="K3" s="163"/>
      <c r="L3" s="157" t="s">
        <v>123</v>
      </c>
      <c r="M3" s="157" t="s">
        <v>1133</v>
      </c>
    </row>
    <row r="4" spans="1:13" x14ac:dyDescent="0.15">
      <c r="A4">
        <f t="shared" si="0"/>
        <v>12003</v>
      </c>
      <c r="B4">
        <f t="shared" si="1"/>
        <v>1</v>
      </c>
      <c r="C4" s="156">
        <v>2003</v>
      </c>
      <c r="D4" s="157" t="s">
        <v>1134</v>
      </c>
      <c r="E4" s="157" t="s">
        <v>1049</v>
      </c>
      <c r="F4" s="157" t="s">
        <v>268</v>
      </c>
      <c r="G4" s="157" t="s">
        <v>154</v>
      </c>
      <c r="H4" s="157">
        <v>3</v>
      </c>
      <c r="I4" s="163"/>
      <c r="J4" s="163"/>
      <c r="K4" s="163"/>
      <c r="L4" s="157" t="s">
        <v>172</v>
      </c>
      <c r="M4" s="157" t="s">
        <v>100</v>
      </c>
    </row>
    <row r="5" spans="1:13" x14ac:dyDescent="0.15">
      <c r="A5">
        <f t="shared" si="0"/>
        <v>12004</v>
      </c>
      <c r="B5">
        <f t="shared" ref="B5:B68" si="2">IF(C5="","",IF(C5="女",1,B4))</f>
        <v>1</v>
      </c>
      <c r="C5" s="156">
        <v>2004</v>
      </c>
      <c r="D5" s="157" t="s">
        <v>620</v>
      </c>
      <c r="E5" s="157" t="s">
        <v>1222</v>
      </c>
      <c r="F5" s="157" t="s">
        <v>268</v>
      </c>
      <c r="G5" s="157" t="s">
        <v>154</v>
      </c>
      <c r="H5" s="157">
        <v>2</v>
      </c>
      <c r="I5" s="163"/>
      <c r="J5" s="163"/>
      <c r="K5" s="163"/>
      <c r="L5" s="157" t="s">
        <v>206</v>
      </c>
      <c r="M5" s="157" t="s">
        <v>1224</v>
      </c>
    </row>
    <row r="6" spans="1:13" x14ac:dyDescent="0.15">
      <c r="A6">
        <f t="shared" si="0"/>
        <v>12005</v>
      </c>
      <c r="B6">
        <f t="shared" si="2"/>
        <v>1</v>
      </c>
      <c r="C6" s="156">
        <v>2005</v>
      </c>
      <c r="D6" s="157" t="s">
        <v>1089</v>
      </c>
      <c r="E6" s="157" t="s">
        <v>1225</v>
      </c>
      <c r="F6" s="157" t="s">
        <v>268</v>
      </c>
      <c r="G6" s="157" t="s">
        <v>154</v>
      </c>
      <c r="H6" s="158">
        <v>2</v>
      </c>
      <c r="I6" s="163"/>
      <c r="J6" s="163"/>
      <c r="K6" s="163"/>
      <c r="L6" s="157" t="s">
        <v>658</v>
      </c>
      <c r="M6" s="157" t="s">
        <v>1226</v>
      </c>
    </row>
    <row r="7" spans="1:13" x14ac:dyDescent="0.15">
      <c r="A7">
        <f t="shared" si="0"/>
        <v>12006</v>
      </c>
      <c r="B7">
        <f t="shared" si="2"/>
        <v>1</v>
      </c>
      <c r="C7" s="156">
        <v>2006</v>
      </c>
      <c r="D7" s="157" t="s">
        <v>1322</v>
      </c>
      <c r="E7" s="157" t="s">
        <v>1323</v>
      </c>
      <c r="F7" s="157" t="s">
        <v>268</v>
      </c>
      <c r="G7" s="157" t="s">
        <v>154</v>
      </c>
      <c r="H7" s="158">
        <v>2</v>
      </c>
      <c r="I7" s="163"/>
      <c r="J7" s="163"/>
      <c r="K7" s="163"/>
      <c r="L7" s="157" t="s">
        <v>1324</v>
      </c>
      <c r="M7" s="157" t="s">
        <v>404</v>
      </c>
    </row>
    <row r="8" spans="1:13" x14ac:dyDescent="0.15">
      <c r="A8">
        <f t="shared" si="0"/>
        <v>12007</v>
      </c>
      <c r="B8">
        <f t="shared" si="2"/>
        <v>1</v>
      </c>
      <c r="C8" s="156">
        <v>2007</v>
      </c>
      <c r="D8" s="157" t="s">
        <v>321</v>
      </c>
      <c r="E8" s="157" t="s">
        <v>1072</v>
      </c>
      <c r="F8" s="157" t="s">
        <v>268</v>
      </c>
      <c r="G8" s="157" t="s">
        <v>198</v>
      </c>
      <c r="H8" s="158">
        <v>3</v>
      </c>
      <c r="I8" s="163"/>
      <c r="J8" s="163"/>
      <c r="K8" s="163"/>
      <c r="L8" s="157" t="s">
        <v>69</v>
      </c>
      <c r="M8" s="157" t="s">
        <v>224</v>
      </c>
    </row>
    <row r="9" spans="1:13" x14ac:dyDescent="0.15">
      <c r="A9">
        <f t="shared" si="0"/>
        <v>12008</v>
      </c>
      <c r="B9">
        <f t="shared" si="2"/>
        <v>1</v>
      </c>
      <c r="C9" s="156">
        <v>2008</v>
      </c>
      <c r="D9" s="157" t="s">
        <v>1278</v>
      </c>
      <c r="E9" s="157" t="s">
        <v>1279</v>
      </c>
      <c r="F9" s="157" t="s">
        <v>268</v>
      </c>
      <c r="G9" s="157" t="s">
        <v>198</v>
      </c>
      <c r="H9" s="158">
        <v>2</v>
      </c>
      <c r="I9" s="163"/>
      <c r="J9" s="163"/>
      <c r="K9" s="163"/>
      <c r="L9" s="157" t="s">
        <v>47</v>
      </c>
      <c r="M9" s="157" t="s">
        <v>264</v>
      </c>
    </row>
    <row r="10" spans="1:13" x14ac:dyDescent="0.15">
      <c r="A10">
        <f t="shared" si="0"/>
        <v>12009</v>
      </c>
      <c r="B10">
        <f t="shared" si="2"/>
        <v>1</v>
      </c>
      <c r="C10" s="156">
        <v>2009</v>
      </c>
      <c r="D10" s="159" t="s">
        <v>1280</v>
      </c>
      <c r="E10" s="159" t="s">
        <v>1281</v>
      </c>
      <c r="F10" s="157" t="s">
        <v>268</v>
      </c>
      <c r="G10" s="157" t="s">
        <v>198</v>
      </c>
      <c r="H10" s="157">
        <v>2</v>
      </c>
      <c r="I10" s="163"/>
      <c r="J10" s="163"/>
      <c r="K10" s="163"/>
      <c r="L10" s="157" t="s">
        <v>93</v>
      </c>
      <c r="M10" s="157" t="s">
        <v>1282</v>
      </c>
    </row>
    <row r="11" spans="1:13" x14ac:dyDescent="0.15">
      <c r="A11">
        <f t="shared" si="0"/>
        <v>12010</v>
      </c>
      <c r="B11">
        <f t="shared" si="2"/>
        <v>1</v>
      </c>
      <c r="C11" s="156">
        <v>2010</v>
      </c>
      <c r="D11" s="159" t="s">
        <v>1283</v>
      </c>
      <c r="E11" s="159" t="s">
        <v>1284</v>
      </c>
      <c r="F11" s="157" t="s">
        <v>268</v>
      </c>
      <c r="G11" s="157" t="s">
        <v>198</v>
      </c>
      <c r="H11" s="157">
        <v>2</v>
      </c>
      <c r="I11" s="163"/>
      <c r="J11" s="163"/>
      <c r="K11" s="163"/>
      <c r="L11" s="157" t="s">
        <v>1285</v>
      </c>
      <c r="M11" s="157" t="s">
        <v>190</v>
      </c>
    </row>
    <row r="12" spans="1:13" x14ac:dyDescent="0.15">
      <c r="A12">
        <f t="shared" si="0"/>
        <v>12011</v>
      </c>
      <c r="B12">
        <f t="shared" si="2"/>
        <v>1</v>
      </c>
      <c r="C12" s="156">
        <v>2011</v>
      </c>
      <c r="D12" s="157" t="s">
        <v>282</v>
      </c>
      <c r="E12" s="157" t="s">
        <v>967</v>
      </c>
      <c r="F12" s="157" t="s">
        <v>268</v>
      </c>
      <c r="G12" s="157" t="s">
        <v>191</v>
      </c>
      <c r="H12" s="157">
        <v>3</v>
      </c>
      <c r="I12" s="163"/>
      <c r="J12" s="163"/>
      <c r="K12" s="163"/>
      <c r="L12" s="157" t="s">
        <v>53</v>
      </c>
      <c r="M12" s="157" t="s">
        <v>238</v>
      </c>
    </row>
    <row r="13" spans="1:13" x14ac:dyDescent="0.15">
      <c r="A13">
        <f t="shared" si="0"/>
        <v>12012</v>
      </c>
      <c r="B13">
        <f t="shared" si="2"/>
        <v>1</v>
      </c>
      <c r="C13" s="156">
        <v>2012</v>
      </c>
      <c r="D13" s="157" t="s">
        <v>1497</v>
      </c>
      <c r="E13" s="157" t="s">
        <v>1498</v>
      </c>
      <c r="F13" s="157" t="s">
        <v>268</v>
      </c>
      <c r="G13" s="157" t="s">
        <v>191</v>
      </c>
      <c r="H13" s="157">
        <v>3</v>
      </c>
      <c r="I13" s="163"/>
      <c r="J13" s="163"/>
      <c r="K13" s="163"/>
      <c r="L13" s="157" t="s">
        <v>418</v>
      </c>
      <c r="M13" s="157" t="s">
        <v>227</v>
      </c>
    </row>
    <row r="14" spans="1:13" x14ac:dyDescent="0.15">
      <c r="A14">
        <f t="shared" si="0"/>
        <v>12013</v>
      </c>
      <c r="B14">
        <f t="shared" si="2"/>
        <v>1</v>
      </c>
      <c r="C14" s="160">
        <v>2013</v>
      </c>
      <c r="D14" s="161" t="s">
        <v>968</v>
      </c>
      <c r="E14" s="161" t="s">
        <v>969</v>
      </c>
      <c r="F14" s="162" t="s">
        <v>268</v>
      </c>
      <c r="G14" s="161" t="s">
        <v>191</v>
      </c>
      <c r="H14" s="162">
        <v>3</v>
      </c>
      <c r="I14" s="163"/>
      <c r="J14" s="163"/>
      <c r="K14" s="163"/>
      <c r="L14" s="161" t="s">
        <v>240</v>
      </c>
      <c r="M14" s="161" t="s">
        <v>405</v>
      </c>
    </row>
    <row r="15" spans="1:13" x14ac:dyDescent="0.15">
      <c r="A15">
        <f t="shared" si="0"/>
        <v>12014</v>
      </c>
      <c r="B15">
        <f t="shared" si="2"/>
        <v>1</v>
      </c>
      <c r="C15" s="160">
        <v>2014</v>
      </c>
      <c r="D15" s="161" t="s">
        <v>970</v>
      </c>
      <c r="E15" s="161" t="s">
        <v>971</v>
      </c>
      <c r="F15" s="162" t="s">
        <v>268</v>
      </c>
      <c r="G15" s="161" t="s">
        <v>191</v>
      </c>
      <c r="H15" s="162">
        <v>3</v>
      </c>
      <c r="I15" s="163"/>
      <c r="J15" s="163"/>
      <c r="K15" s="163"/>
      <c r="L15" s="161" t="s">
        <v>972</v>
      </c>
      <c r="M15" s="161" t="s">
        <v>230</v>
      </c>
    </row>
    <row r="16" spans="1:13" x14ac:dyDescent="0.15">
      <c r="A16">
        <f t="shared" si="0"/>
        <v>12015</v>
      </c>
      <c r="B16">
        <f t="shared" si="2"/>
        <v>1</v>
      </c>
      <c r="C16" s="163">
        <v>2015</v>
      </c>
      <c r="D16" s="163" t="s">
        <v>310</v>
      </c>
      <c r="E16" s="163" t="s">
        <v>973</v>
      </c>
      <c r="F16" s="163" t="s">
        <v>268</v>
      </c>
      <c r="G16" s="163" t="s">
        <v>191</v>
      </c>
      <c r="H16" s="163">
        <v>3</v>
      </c>
      <c r="I16" s="163"/>
      <c r="J16" s="163"/>
      <c r="K16" s="163"/>
      <c r="L16" s="163" t="s">
        <v>132</v>
      </c>
      <c r="M16" s="163" t="s">
        <v>974</v>
      </c>
    </row>
    <row r="17" spans="1:13" x14ac:dyDescent="0.15">
      <c r="A17">
        <f t="shared" si="0"/>
        <v>12016</v>
      </c>
      <c r="B17">
        <f t="shared" si="2"/>
        <v>1</v>
      </c>
      <c r="C17" s="163">
        <v>2016</v>
      </c>
      <c r="D17" s="163" t="s">
        <v>512</v>
      </c>
      <c r="E17" s="163" t="s">
        <v>975</v>
      </c>
      <c r="F17" s="163" t="s">
        <v>268</v>
      </c>
      <c r="G17" s="163" t="s">
        <v>191</v>
      </c>
      <c r="H17" s="163">
        <v>3</v>
      </c>
      <c r="I17" s="163"/>
      <c r="J17" s="163"/>
      <c r="K17" s="163"/>
      <c r="L17" s="163" t="s">
        <v>473</v>
      </c>
      <c r="M17" s="163" t="s">
        <v>414</v>
      </c>
    </row>
    <row r="18" spans="1:13" x14ac:dyDescent="0.15">
      <c r="A18">
        <f t="shared" si="0"/>
        <v>12017</v>
      </c>
      <c r="B18">
        <f t="shared" si="2"/>
        <v>1</v>
      </c>
      <c r="C18" s="163">
        <v>2017</v>
      </c>
      <c r="D18" s="163" t="s">
        <v>976</v>
      </c>
      <c r="E18" s="163" t="s">
        <v>977</v>
      </c>
      <c r="F18" s="163" t="s">
        <v>268</v>
      </c>
      <c r="G18" s="163" t="s">
        <v>191</v>
      </c>
      <c r="H18" s="163">
        <v>3</v>
      </c>
      <c r="I18" s="163"/>
      <c r="J18" s="163"/>
      <c r="K18" s="163"/>
      <c r="L18" s="163" t="s">
        <v>978</v>
      </c>
      <c r="M18" s="163" t="s">
        <v>184</v>
      </c>
    </row>
    <row r="19" spans="1:13" x14ac:dyDescent="0.15">
      <c r="A19">
        <f t="shared" si="0"/>
        <v>12018</v>
      </c>
      <c r="B19">
        <f t="shared" si="2"/>
        <v>1</v>
      </c>
      <c r="C19" s="164">
        <v>2018</v>
      </c>
      <c r="D19" s="165" t="s">
        <v>979</v>
      </c>
      <c r="E19" s="165" t="s">
        <v>980</v>
      </c>
      <c r="F19" s="165" t="s">
        <v>268</v>
      </c>
      <c r="G19" s="165" t="s">
        <v>191</v>
      </c>
      <c r="H19" s="158">
        <v>3</v>
      </c>
      <c r="I19" s="163"/>
      <c r="J19" s="163"/>
      <c r="K19" s="163"/>
      <c r="L19" s="165" t="s">
        <v>981</v>
      </c>
      <c r="M19" s="165" t="s">
        <v>393</v>
      </c>
    </row>
    <row r="20" spans="1:13" x14ac:dyDescent="0.15">
      <c r="A20">
        <f t="shared" si="0"/>
        <v>12019</v>
      </c>
      <c r="B20">
        <f t="shared" si="2"/>
        <v>1</v>
      </c>
      <c r="C20" s="164">
        <v>2019</v>
      </c>
      <c r="D20" s="165" t="s">
        <v>982</v>
      </c>
      <c r="E20" s="165" t="s">
        <v>983</v>
      </c>
      <c r="F20" s="165" t="s">
        <v>268</v>
      </c>
      <c r="G20" s="165" t="s">
        <v>191</v>
      </c>
      <c r="H20" s="158">
        <v>3</v>
      </c>
      <c r="I20" s="163"/>
      <c r="J20" s="163"/>
      <c r="K20" s="163"/>
      <c r="L20" s="165" t="s">
        <v>2615</v>
      </c>
      <c r="M20" s="165" t="s">
        <v>224</v>
      </c>
    </row>
    <row r="21" spans="1:13" x14ac:dyDescent="0.15">
      <c r="A21">
        <f t="shared" si="0"/>
        <v>12020</v>
      </c>
      <c r="B21">
        <f t="shared" si="2"/>
        <v>1</v>
      </c>
      <c r="C21" s="164">
        <v>2020</v>
      </c>
      <c r="D21" s="165" t="s">
        <v>984</v>
      </c>
      <c r="E21" s="165" t="s">
        <v>985</v>
      </c>
      <c r="F21" s="165" t="s">
        <v>268</v>
      </c>
      <c r="G21" s="165" t="s">
        <v>191</v>
      </c>
      <c r="H21" s="158">
        <v>3</v>
      </c>
      <c r="I21" s="163"/>
      <c r="J21" s="163"/>
      <c r="K21" s="163"/>
      <c r="L21" s="165" t="s">
        <v>586</v>
      </c>
      <c r="M21" s="165" t="s">
        <v>213</v>
      </c>
    </row>
    <row r="22" spans="1:13" x14ac:dyDescent="0.15">
      <c r="A22">
        <f t="shared" si="0"/>
        <v>12021</v>
      </c>
      <c r="B22">
        <f t="shared" si="2"/>
        <v>1</v>
      </c>
      <c r="C22" s="164">
        <v>2021</v>
      </c>
      <c r="D22" s="165" t="s">
        <v>986</v>
      </c>
      <c r="E22" s="165" t="s">
        <v>521</v>
      </c>
      <c r="F22" s="165" t="s">
        <v>268</v>
      </c>
      <c r="G22" s="165" t="s">
        <v>191</v>
      </c>
      <c r="H22" s="158">
        <v>3</v>
      </c>
      <c r="I22" s="163"/>
      <c r="J22" s="163"/>
      <c r="K22" s="163"/>
      <c r="L22" s="165" t="s">
        <v>987</v>
      </c>
      <c r="M22" s="165" t="s">
        <v>194</v>
      </c>
    </row>
    <row r="23" spans="1:13" x14ac:dyDescent="0.15">
      <c r="A23">
        <f t="shared" si="0"/>
        <v>12022</v>
      </c>
      <c r="B23">
        <f t="shared" si="2"/>
        <v>1</v>
      </c>
      <c r="C23" s="164">
        <v>2022</v>
      </c>
      <c r="D23" s="165" t="s">
        <v>988</v>
      </c>
      <c r="E23" s="165" t="s">
        <v>989</v>
      </c>
      <c r="F23" s="165" t="s">
        <v>268</v>
      </c>
      <c r="G23" s="165" t="s">
        <v>191</v>
      </c>
      <c r="H23" s="158">
        <v>3</v>
      </c>
      <c r="I23" s="163"/>
      <c r="J23" s="163"/>
      <c r="K23" s="163"/>
      <c r="L23" s="165" t="s">
        <v>990</v>
      </c>
      <c r="M23" s="165" t="s">
        <v>210</v>
      </c>
    </row>
    <row r="24" spans="1:13" x14ac:dyDescent="0.15">
      <c r="A24">
        <f t="shared" si="0"/>
        <v>12023</v>
      </c>
      <c r="B24">
        <f t="shared" si="2"/>
        <v>1</v>
      </c>
      <c r="C24" s="164">
        <v>2023</v>
      </c>
      <c r="D24" s="165" t="s">
        <v>560</v>
      </c>
      <c r="E24" s="165" t="s">
        <v>1334</v>
      </c>
      <c r="F24" s="165" t="s">
        <v>268</v>
      </c>
      <c r="G24" s="165" t="s">
        <v>191</v>
      </c>
      <c r="H24" s="158">
        <v>2</v>
      </c>
      <c r="I24" s="163"/>
      <c r="J24" s="163"/>
      <c r="K24" s="163"/>
      <c r="L24" s="165" t="s">
        <v>482</v>
      </c>
      <c r="M24" s="165" t="s">
        <v>1335</v>
      </c>
    </row>
    <row r="25" spans="1:13" x14ac:dyDescent="0.15">
      <c r="A25">
        <f t="shared" si="0"/>
        <v>12024</v>
      </c>
      <c r="B25">
        <f t="shared" si="2"/>
        <v>1</v>
      </c>
      <c r="C25" s="164">
        <v>2024</v>
      </c>
      <c r="D25" s="165" t="s">
        <v>1359</v>
      </c>
      <c r="E25" s="165" t="s">
        <v>1360</v>
      </c>
      <c r="F25" s="165" t="s">
        <v>268</v>
      </c>
      <c r="G25" s="165" t="s">
        <v>191</v>
      </c>
      <c r="H25" s="158">
        <v>2</v>
      </c>
      <c r="I25" s="163"/>
      <c r="J25" s="163"/>
      <c r="K25" s="163"/>
      <c r="L25" s="165" t="s">
        <v>544</v>
      </c>
      <c r="M25" s="165" t="s">
        <v>445</v>
      </c>
    </row>
    <row r="26" spans="1:13" x14ac:dyDescent="0.15">
      <c r="A26">
        <f t="shared" si="0"/>
        <v>12025</v>
      </c>
      <c r="B26">
        <f t="shared" si="2"/>
        <v>1</v>
      </c>
      <c r="C26" s="164">
        <v>2025</v>
      </c>
      <c r="D26" s="165" t="s">
        <v>1460</v>
      </c>
      <c r="E26" s="165" t="s">
        <v>1461</v>
      </c>
      <c r="F26" s="165" t="s">
        <v>268</v>
      </c>
      <c r="G26" s="165" t="s">
        <v>191</v>
      </c>
      <c r="H26" s="158">
        <v>2</v>
      </c>
      <c r="I26" s="163"/>
      <c r="J26" s="163"/>
      <c r="K26" s="163"/>
      <c r="L26" s="165" t="s">
        <v>600</v>
      </c>
      <c r="M26" s="165" t="s">
        <v>1463</v>
      </c>
    </row>
    <row r="27" spans="1:13" x14ac:dyDescent="0.15">
      <c r="A27">
        <f t="shared" si="0"/>
        <v>12026</v>
      </c>
      <c r="B27">
        <f t="shared" si="2"/>
        <v>1</v>
      </c>
      <c r="C27" s="156">
        <v>2026</v>
      </c>
      <c r="D27" s="157" t="s">
        <v>1336</v>
      </c>
      <c r="E27" s="157" t="s">
        <v>1337</v>
      </c>
      <c r="F27" s="157" t="s">
        <v>268</v>
      </c>
      <c r="G27" s="157" t="s">
        <v>191</v>
      </c>
      <c r="H27" s="157">
        <v>2</v>
      </c>
      <c r="I27" s="163"/>
      <c r="J27" s="163"/>
      <c r="K27" s="163"/>
      <c r="L27" s="157" t="s">
        <v>1338</v>
      </c>
      <c r="M27" s="157" t="s">
        <v>52</v>
      </c>
    </row>
    <row r="28" spans="1:13" x14ac:dyDescent="0.15">
      <c r="A28">
        <f t="shared" si="0"/>
        <v>12027</v>
      </c>
      <c r="B28">
        <f t="shared" si="2"/>
        <v>1</v>
      </c>
      <c r="C28" s="156">
        <v>2027</v>
      </c>
      <c r="D28" s="157" t="s">
        <v>1339</v>
      </c>
      <c r="E28" s="157" t="s">
        <v>1340</v>
      </c>
      <c r="F28" s="157" t="s">
        <v>268</v>
      </c>
      <c r="G28" s="157" t="s">
        <v>191</v>
      </c>
      <c r="H28" s="157">
        <v>2</v>
      </c>
      <c r="I28" s="163"/>
      <c r="J28" s="163"/>
      <c r="K28" s="163"/>
      <c r="L28" s="157" t="s">
        <v>1341</v>
      </c>
      <c r="M28" s="157" t="s">
        <v>185</v>
      </c>
    </row>
    <row r="29" spans="1:13" x14ac:dyDescent="0.15">
      <c r="A29">
        <f t="shared" si="0"/>
        <v>12028</v>
      </c>
      <c r="B29">
        <f t="shared" si="2"/>
        <v>1</v>
      </c>
      <c r="C29" s="156">
        <v>2028</v>
      </c>
      <c r="D29" s="157" t="s">
        <v>1361</v>
      </c>
      <c r="E29" s="157" t="s">
        <v>1362</v>
      </c>
      <c r="F29" s="157" t="s">
        <v>268</v>
      </c>
      <c r="G29" s="157" t="s">
        <v>191</v>
      </c>
      <c r="H29" s="157">
        <v>2</v>
      </c>
      <c r="I29" s="163"/>
      <c r="J29" s="163"/>
      <c r="K29" s="163"/>
      <c r="L29" s="157" t="s">
        <v>496</v>
      </c>
      <c r="M29" s="157" t="s">
        <v>299</v>
      </c>
    </row>
    <row r="30" spans="1:13" x14ac:dyDescent="0.15">
      <c r="A30">
        <f t="shared" si="0"/>
        <v>12029</v>
      </c>
      <c r="B30">
        <f t="shared" si="2"/>
        <v>1</v>
      </c>
      <c r="C30" s="156">
        <v>2029</v>
      </c>
      <c r="D30" s="157" t="s">
        <v>1363</v>
      </c>
      <c r="E30" s="157" t="s">
        <v>1364</v>
      </c>
      <c r="F30" s="157" t="s">
        <v>268</v>
      </c>
      <c r="G30" s="157" t="s">
        <v>191</v>
      </c>
      <c r="H30" s="157">
        <v>2</v>
      </c>
      <c r="I30" s="163"/>
      <c r="J30" s="163"/>
      <c r="K30" s="163"/>
      <c r="L30" s="157" t="s">
        <v>378</v>
      </c>
      <c r="M30" s="157" t="s">
        <v>352</v>
      </c>
    </row>
    <row r="31" spans="1:13" x14ac:dyDescent="0.15">
      <c r="A31">
        <f t="shared" si="0"/>
        <v>12030</v>
      </c>
      <c r="B31">
        <f t="shared" si="2"/>
        <v>1</v>
      </c>
      <c r="C31" s="156">
        <v>2030</v>
      </c>
      <c r="D31" s="157" t="s">
        <v>1365</v>
      </c>
      <c r="E31" s="157" t="s">
        <v>1366</v>
      </c>
      <c r="F31" s="157" t="s">
        <v>268</v>
      </c>
      <c r="G31" s="157" t="s">
        <v>191</v>
      </c>
      <c r="H31" s="157">
        <v>2</v>
      </c>
      <c r="I31" s="163"/>
      <c r="J31" s="163"/>
      <c r="K31" s="163"/>
      <c r="L31" s="157" t="s">
        <v>78</v>
      </c>
      <c r="M31" s="157" t="s">
        <v>119</v>
      </c>
    </row>
    <row r="32" spans="1:13" x14ac:dyDescent="0.15">
      <c r="A32">
        <f t="shared" si="0"/>
        <v>12031</v>
      </c>
      <c r="B32">
        <f t="shared" si="2"/>
        <v>1</v>
      </c>
      <c r="C32" s="156">
        <v>2031</v>
      </c>
      <c r="D32" s="157" t="s">
        <v>615</v>
      </c>
      <c r="E32" s="157" t="s">
        <v>1367</v>
      </c>
      <c r="F32" s="157" t="s">
        <v>268</v>
      </c>
      <c r="G32" s="157" t="s">
        <v>191</v>
      </c>
      <c r="H32" s="157">
        <v>2</v>
      </c>
      <c r="I32" s="163"/>
      <c r="J32" s="163"/>
      <c r="K32" s="163"/>
      <c r="L32" s="157" t="s">
        <v>44</v>
      </c>
      <c r="M32" s="157" t="s">
        <v>1235</v>
      </c>
    </row>
    <row r="33" spans="1:13" x14ac:dyDescent="0.15">
      <c r="A33">
        <f t="shared" si="0"/>
        <v>12032</v>
      </c>
      <c r="B33">
        <f t="shared" si="2"/>
        <v>1</v>
      </c>
      <c r="C33" s="160">
        <v>2032</v>
      </c>
      <c r="D33" s="161" t="s">
        <v>1464</v>
      </c>
      <c r="E33" s="161" t="s">
        <v>1465</v>
      </c>
      <c r="F33" s="162" t="s">
        <v>268</v>
      </c>
      <c r="G33" s="161" t="s">
        <v>191</v>
      </c>
      <c r="H33" s="162">
        <v>2</v>
      </c>
      <c r="I33" s="163"/>
      <c r="J33" s="163"/>
      <c r="K33" s="163"/>
      <c r="L33" s="161" t="s">
        <v>156</v>
      </c>
      <c r="M33" s="161" t="s">
        <v>1466</v>
      </c>
    </row>
    <row r="34" spans="1:13" x14ac:dyDescent="0.15">
      <c r="A34">
        <f t="shared" si="0"/>
        <v>12033</v>
      </c>
      <c r="B34">
        <f t="shared" si="2"/>
        <v>1</v>
      </c>
      <c r="C34" s="163">
        <v>2033</v>
      </c>
      <c r="D34" s="163" t="s">
        <v>1066</v>
      </c>
      <c r="E34" s="163" t="s">
        <v>1067</v>
      </c>
      <c r="F34" s="163" t="s">
        <v>268</v>
      </c>
      <c r="G34" s="163" t="s">
        <v>86</v>
      </c>
      <c r="H34" s="163">
        <v>3</v>
      </c>
      <c r="I34" s="163"/>
      <c r="J34" s="163"/>
      <c r="K34" s="163"/>
      <c r="L34" s="163" t="s">
        <v>1068</v>
      </c>
      <c r="M34" s="163" t="s">
        <v>1069</v>
      </c>
    </row>
    <row r="35" spans="1:13" x14ac:dyDescent="0.15">
      <c r="A35">
        <f t="shared" si="0"/>
        <v>12034</v>
      </c>
      <c r="B35">
        <f t="shared" si="2"/>
        <v>1</v>
      </c>
      <c r="C35" s="156">
        <v>2034</v>
      </c>
      <c r="D35" s="157" t="s">
        <v>1070</v>
      </c>
      <c r="E35" s="157" t="s">
        <v>1071</v>
      </c>
      <c r="F35" s="157" t="s">
        <v>268</v>
      </c>
      <c r="G35" s="157" t="s">
        <v>86</v>
      </c>
      <c r="H35" s="166">
        <v>3</v>
      </c>
      <c r="I35" s="163"/>
      <c r="J35" s="163"/>
      <c r="K35" s="163"/>
      <c r="L35" s="157" t="s">
        <v>292</v>
      </c>
      <c r="M35" s="157" t="s">
        <v>119</v>
      </c>
    </row>
    <row r="36" spans="1:13" x14ac:dyDescent="0.15">
      <c r="A36">
        <f t="shared" si="0"/>
        <v>12035</v>
      </c>
      <c r="B36">
        <f t="shared" si="2"/>
        <v>1</v>
      </c>
      <c r="C36" s="156">
        <v>2035</v>
      </c>
      <c r="D36" s="157" t="s">
        <v>1191</v>
      </c>
      <c r="E36" s="157" t="s">
        <v>1192</v>
      </c>
      <c r="F36" s="157" t="s">
        <v>268</v>
      </c>
      <c r="G36" s="157" t="s">
        <v>86</v>
      </c>
      <c r="H36" s="166">
        <v>2</v>
      </c>
      <c r="I36" s="163"/>
      <c r="J36" s="163"/>
      <c r="K36" s="163"/>
      <c r="L36" s="157" t="s">
        <v>226</v>
      </c>
      <c r="M36" s="157" t="s">
        <v>230</v>
      </c>
    </row>
    <row r="37" spans="1:13" x14ac:dyDescent="0.15">
      <c r="A37">
        <f t="shared" si="0"/>
        <v>12036</v>
      </c>
      <c r="B37">
        <f t="shared" si="2"/>
        <v>1</v>
      </c>
      <c r="C37" s="156">
        <v>2036</v>
      </c>
      <c r="D37" s="157" t="s">
        <v>1193</v>
      </c>
      <c r="E37" s="157" t="s">
        <v>1194</v>
      </c>
      <c r="F37" s="157" t="s">
        <v>268</v>
      </c>
      <c r="G37" s="157" t="s">
        <v>86</v>
      </c>
      <c r="H37" s="166">
        <v>2</v>
      </c>
      <c r="I37" s="163"/>
      <c r="J37" s="163"/>
      <c r="K37" s="163"/>
      <c r="L37" s="157" t="s">
        <v>59</v>
      </c>
      <c r="M37" s="157" t="s">
        <v>210</v>
      </c>
    </row>
    <row r="38" spans="1:13" x14ac:dyDescent="0.15">
      <c r="A38">
        <f t="shared" si="0"/>
        <v>12037</v>
      </c>
      <c r="B38">
        <f t="shared" si="2"/>
        <v>1</v>
      </c>
      <c r="C38" s="156">
        <v>2037</v>
      </c>
      <c r="D38" s="157" t="s">
        <v>1135</v>
      </c>
      <c r="E38" s="157" t="s">
        <v>1136</v>
      </c>
      <c r="F38" s="157" t="s">
        <v>268</v>
      </c>
      <c r="G38" s="157" t="s">
        <v>219</v>
      </c>
      <c r="H38" s="166">
        <v>3</v>
      </c>
      <c r="I38" s="163"/>
      <c r="J38" s="163"/>
      <c r="K38" s="163"/>
      <c r="L38" s="157" t="s">
        <v>1137</v>
      </c>
      <c r="M38" s="157" t="s">
        <v>1138</v>
      </c>
    </row>
    <row r="39" spans="1:13" x14ac:dyDescent="0.15">
      <c r="A39">
        <f t="shared" si="0"/>
        <v>12038</v>
      </c>
      <c r="B39">
        <f t="shared" si="2"/>
        <v>1</v>
      </c>
      <c r="C39" s="156">
        <v>2038</v>
      </c>
      <c r="D39" s="157" t="s">
        <v>317</v>
      </c>
      <c r="E39" s="157" t="s">
        <v>1139</v>
      </c>
      <c r="F39" s="157" t="s">
        <v>268</v>
      </c>
      <c r="G39" s="157" t="s">
        <v>219</v>
      </c>
      <c r="H39" s="166">
        <v>3</v>
      </c>
      <c r="I39" s="163"/>
      <c r="J39" s="163"/>
      <c r="K39" s="163"/>
      <c r="L39" s="157" t="s">
        <v>50</v>
      </c>
      <c r="M39" s="157" t="s">
        <v>445</v>
      </c>
    </row>
    <row r="40" spans="1:13" x14ac:dyDescent="0.15">
      <c r="A40">
        <f t="shared" ref="A40:A103" si="3">IF(OR(ISERROR(B40*10000+C40),B40=""),"",B40*10000+C40)</f>
        <v>12039</v>
      </c>
      <c r="B40">
        <f t="shared" si="2"/>
        <v>1</v>
      </c>
      <c r="C40" s="156">
        <v>2039</v>
      </c>
      <c r="D40" s="157" t="s">
        <v>269</v>
      </c>
      <c r="E40" s="157" t="s">
        <v>1140</v>
      </c>
      <c r="F40" s="157" t="s">
        <v>268</v>
      </c>
      <c r="G40" s="157" t="s">
        <v>219</v>
      </c>
      <c r="H40" s="166">
        <v>3</v>
      </c>
      <c r="I40" s="163"/>
      <c r="J40" s="163"/>
      <c r="K40" s="163"/>
      <c r="L40" s="157" t="s">
        <v>142</v>
      </c>
      <c r="M40" s="157" t="s">
        <v>250</v>
      </c>
    </row>
    <row r="41" spans="1:13" x14ac:dyDescent="0.15">
      <c r="A41">
        <f t="shared" si="3"/>
        <v>12040</v>
      </c>
      <c r="B41">
        <f t="shared" si="2"/>
        <v>1</v>
      </c>
      <c r="C41" s="156">
        <v>2040</v>
      </c>
      <c r="D41" s="157" t="s">
        <v>949</v>
      </c>
      <c r="E41" s="157" t="s">
        <v>1171</v>
      </c>
      <c r="F41" s="157" t="s">
        <v>268</v>
      </c>
      <c r="G41" s="157" t="s">
        <v>219</v>
      </c>
      <c r="H41" s="166">
        <v>3</v>
      </c>
      <c r="I41" s="163"/>
      <c r="J41" s="163"/>
      <c r="K41" s="163"/>
      <c r="L41" s="157" t="s">
        <v>573</v>
      </c>
      <c r="M41" s="157" t="s">
        <v>292</v>
      </c>
    </row>
    <row r="42" spans="1:13" x14ac:dyDescent="0.15">
      <c r="A42">
        <f t="shared" si="3"/>
        <v>12041</v>
      </c>
      <c r="B42">
        <f t="shared" si="2"/>
        <v>1</v>
      </c>
      <c r="C42" s="156">
        <v>2041</v>
      </c>
      <c r="D42" s="157" t="s">
        <v>965</v>
      </c>
      <c r="E42" s="157" t="s">
        <v>1477</v>
      </c>
      <c r="F42" s="157" t="s">
        <v>268</v>
      </c>
      <c r="G42" s="157" t="s">
        <v>219</v>
      </c>
      <c r="H42" s="166">
        <v>2</v>
      </c>
      <c r="I42" s="163"/>
      <c r="J42" s="163"/>
      <c r="K42" s="163"/>
      <c r="L42" s="157" t="s">
        <v>101</v>
      </c>
      <c r="M42" s="157" t="s">
        <v>1478</v>
      </c>
    </row>
    <row r="43" spans="1:13" x14ac:dyDescent="0.15">
      <c r="A43">
        <f t="shared" si="3"/>
        <v>12042</v>
      </c>
      <c r="B43">
        <f t="shared" si="2"/>
        <v>1</v>
      </c>
      <c r="C43" s="156">
        <v>2042</v>
      </c>
      <c r="D43" s="157" t="s">
        <v>1317</v>
      </c>
      <c r="E43" s="157" t="s">
        <v>1479</v>
      </c>
      <c r="F43" s="157" t="s">
        <v>268</v>
      </c>
      <c r="G43" s="157" t="s">
        <v>219</v>
      </c>
      <c r="H43" s="166">
        <v>2</v>
      </c>
      <c r="I43" s="163"/>
      <c r="J43" s="163"/>
      <c r="K43" s="163"/>
      <c r="L43" s="157" t="s">
        <v>50</v>
      </c>
      <c r="M43" s="157" t="s">
        <v>1480</v>
      </c>
    </row>
    <row r="44" spans="1:13" x14ac:dyDescent="0.15">
      <c r="A44">
        <f t="shared" si="3"/>
        <v>12043</v>
      </c>
      <c r="B44">
        <f t="shared" si="2"/>
        <v>1</v>
      </c>
      <c r="C44" s="156">
        <v>2043</v>
      </c>
      <c r="D44" s="157" t="s">
        <v>296</v>
      </c>
      <c r="E44" s="157" t="s">
        <v>1481</v>
      </c>
      <c r="F44" s="157" t="s">
        <v>268</v>
      </c>
      <c r="G44" s="157" t="s">
        <v>219</v>
      </c>
      <c r="H44" s="166">
        <v>2</v>
      </c>
      <c r="I44" s="163"/>
      <c r="J44" s="163"/>
      <c r="K44" s="163"/>
      <c r="L44" s="157" t="s">
        <v>186</v>
      </c>
      <c r="M44" s="157" t="s">
        <v>2616</v>
      </c>
    </row>
    <row r="45" spans="1:13" x14ac:dyDescent="0.15">
      <c r="A45">
        <f t="shared" si="3"/>
        <v>12044</v>
      </c>
      <c r="B45">
        <f t="shared" si="2"/>
        <v>1</v>
      </c>
      <c r="C45" s="156">
        <v>2044</v>
      </c>
      <c r="D45" s="157" t="s">
        <v>285</v>
      </c>
      <c r="E45" s="157" t="s">
        <v>1482</v>
      </c>
      <c r="F45" s="157" t="s">
        <v>268</v>
      </c>
      <c r="G45" s="157" t="s">
        <v>219</v>
      </c>
      <c r="H45" s="166">
        <v>2</v>
      </c>
      <c r="I45" s="163"/>
      <c r="J45" s="163"/>
      <c r="K45" s="163"/>
      <c r="L45" s="157" t="s">
        <v>30</v>
      </c>
      <c r="M45" s="157" t="s">
        <v>409</v>
      </c>
    </row>
    <row r="46" spans="1:13" x14ac:dyDescent="0.15">
      <c r="A46">
        <f t="shared" si="3"/>
        <v>12045</v>
      </c>
      <c r="B46">
        <f t="shared" si="2"/>
        <v>1</v>
      </c>
      <c r="C46" s="156">
        <v>2045</v>
      </c>
      <c r="D46" s="157" t="s">
        <v>1483</v>
      </c>
      <c r="E46" s="157" t="s">
        <v>1484</v>
      </c>
      <c r="F46" s="157" t="s">
        <v>268</v>
      </c>
      <c r="G46" s="157" t="s">
        <v>219</v>
      </c>
      <c r="H46" s="166">
        <v>2</v>
      </c>
      <c r="I46" s="163"/>
      <c r="J46" s="163"/>
      <c r="K46" s="163"/>
      <c r="L46" s="157" t="s">
        <v>214</v>
      </c>
      <c r="M46" s="157" t="s">
        <v>1485</v>
      </c>
    </row>
    <row r="47" spans="1:13" x14ac:dyDescent="0.15">
      <c r="A47">
        <f t="shared" si="3"/>
        <v>12046</v>
      </c>
      <c r="B47">
        <f t="shared" si="2"/>
        <v>1</v>
      </c>
      <c r="C47" s="156">
        <v>2046</v>
      </c>
      <c r="D47" s="167" t="s">
        <v>1486</v>
      </c>
      <c r="E47" s="167" t="s">
        <v>1487</v>
      </c>
      <c r="F47" s="168" t="s">
        <v>268</v>
      </c>
      <c r="G47" s="165" t="s">
        <v>219</v>
      </c>
      <c r="H47" s="157">
        <v>2</v>
      </c>
      <c r="I47" s="163"/>
      <c r="J47" s="163"/>
      <c r="K47" s="163"/>
      <c r="L47" s="167" t="s">
        <v>266</v>
      </c>
      <c r="M47" s="167" t="s">
        <v>1488</v>
      </c>
    </row>
    <row r="48" spans="1:13" x14ac:dyDescent="0.15">
      <c r="A48">
        <f t="shared" si="3"/>
        <v>12047</v>
      </c>
      <c r="B48">
        <f t="shared" si="2"/>
        <v>1</v>
      </c>
      <c r="C48" s="156">
        <v>2047</v>
      </c>
      <c r="D48" s="157" t="s">
        <v>280</v>
      </c>
      <c r="E48" s="157" t="s">
        <v>1489</v>
      </c>
      <c r="F48" s="157" t="s">
        <v>268</v>
      </c>
      <c r="G48" s="157" t="s">
        <v>219</v>
      </c>
      <c r="H48" s="157">
        <v>2</v>
      </c>
      <c r="I48" s="163"/>
      <c r="J48" s="163"/>
      <c r="K48" s="163"/>
      <c r="L48" s="157" t="s">
        <v>136</v>
      </c>
      <c r="M48" s="157" t="s">
        <v>460</v>
      </c>
    </row>
    <row r="49" spans="1:13" x14ac:dyDescent="0.15">
      <c r="A49">
        <f t="shared" si="3"/>
        <v>12048</v>
      </c>
      <c r="B49">
        <f t="shared" si="2"/>
        <v>1</v>
      </c>
      <c r="C49" s="156">
        <v>2048</v>
      </c>
      <c r="D49" s="157" t="s">
        <v>1490</v>
      </c>
      <c r="E49" s="157" t="s">
        <v>1491</v>
      </c>
      <c r="F49" s="157" t="s">
        <v>268</v>
      </c>
      <c r="G49" s="157" t="s">
        <v>219</v>
      </c>
      <c r="H49" s="157">
        <v>2</v>
      </c>
      <c r="I49" s="163"/>
      <c r="J49" s="163"/>
      <c r="K49" s="163"/>
      <c r="L49" s="157" t="s">
        <v>407</v>
      </c>
      <c r="M49" s="157" t="s">
        <v>298</v>
      </c>
    </row>
    <row r="50" spans="1:13" x14ac:dyDescent="0.15">
      <c r="A50">
        <f t="shared" si="3"/>
        <v>12049</v>
      </c>
      <c r="B50">
        <f t="shared" si="2"/>
        <v>1</v>
      </c>
      <c r="C50" s="156">
        <v>2049</v>
      </c>
      <c r="D50" s="157" t="s">
        <v>577</v>
      </c>
      <c r="E50" s="157" t="s">
        <v>1096</v>
      </c>
      <c r="F50" s="157" t="s">
        <v>268</v>
      </c>
      <c r="G50" s="157" t="s">
        <v>103</v>
      </c>
      <c r="H50" s="157">
        <v>3</v>
      </c>
      <c r="I50" s="163"/>
      <c r="J50" s="163"/>
      <c r="K50" s="163"/>
      <c r="L50" s="157" t="s">
        <v>330</v>
      </c>
      <c r="M50" s="157" t="s">
        <v>277</v>
      </c>
    </row>
    <row r="51" spans="1:13" x14ac:dyDescent="0.15">
      <c r="A51">
        <f t="shared" si="3"/>
        <v>12050</v>
      </c>
      <c r="B51">
        <f t="shared" si="2"/>
        <v>1</v>
      </c>
      <c r="C51" s="156">
        <v>2050</v>
      </c>
      <c r="D51" s="157" t="s">
        <v>398</v>
      </c>
      <c r="E51" s="157" t="s">
        <v>1097</v>
      </c>
      <c r="F51" s="157" t="s">
        <v>268</v>
      </c>
      <c r="G51" s="157" t="s">
        <v>103</v>
      </c>
      <c r="H51" s="157">
        <v>3</v>
      </c>
      <c r="I51" s="163"/>
      <c r="J51" s="163"/>
      <c r="K51" s="163"/>
      <c r="L51" s="157" t="s">
        <v>399</v>
      </c>
      <c r="M51" s="157" t="s">
        <v>1098</v>
      </c>
    </row>
    <row r="52" spans="1:13" x14ac:dyDescent="0.15">
      <c r="A52">
        <f t="shared" si="3"/>
        <v>12051</v>
      </c>
      <c r="B52">
        <f t="shared" si="2"/>
        <v>1</v>
      </c>
      <c r="C52" s="164">
        <v>2051</v>
      </c>
      <c r="D52" s="167" t="s">
        <v>1099</v>
      </c>
      <c r="E52" s="167" t="s">
        <v>1100</v>
      </c>
      <c r="F52" s="169" t="s">
        <v>268</v>
      </c>
      <c r="G52" s="165" t="s">
        <v>103</v>
      </c>
      <c r="H52" s="165">
        <v>3</v>
      </c>
      <c r="I52" s="163"/>
      <c r="J52" s="163"/>
      <c r="K52" s="163"/>
      <c r="L52" s="167" t="s">
        <v>1101</v>
      </c>
      <c r="M52" s="167" t="s">
        <v>195</v>
      </c>
    </row>
    <row r="53" spans="1:13" x14ac:dyDescent="0.15">
      <c r="A53">
        <f t="shared" si="3"/>
        <v>12052</v>
      </c>
      <c r="B53">
        <f t="shared" si="2"/>
        <v>1</v>
      </c>
      <c r="C53" s="170">
        <v>2052</v>
      </c>
      <c r="D53" s="159" t="s">
        <v>1102</v>
      </c>
      <c r="E53" s="159" t="s">
        <v>1103</v>
      </c>
      <c r="F53" s="157" t="s">
        <v>268</v>
      </c>
      <c r="G53" s="157" t="s">
        <v>103</v>
      </c>
      <c r="H53" s="166">
        <v>3</v>
      </c>
      <c r="I53" s="163"/>
      <c r="J53" s="163"/>
      <c r="K53" s="163"/>
      <c r="L53" s="157" t="s">
        <v>1104</v>
      </c>
      <c r="M53" s="157" t="s">
        <v>1105</v>
      </c>
    </row>
    <row r="54" spans="1:13" x14ac:dyDescent="0.15">
      <c r="A54">
        <f t="shared" si="3"/>
        <v>12053</v>
      </c>
      <c r="B54">
        <f t="shared" si="2"/>
        <v>1</v>
      </c>
      <c r="C54" s="170">
        <v>2053</v>
      </c>
      <c r="D54" s="159" t="s">
        <v>577</v>
      </c>
      <c r="E54" s="159" t="s">
        <v>1106</v>
      </c>
      <c r="F54" s="157" t="s">
        <v>268</v>
      </c>
      <c r="G54" s="157" t="s">
        <v>103</v>
      </c>
      <c r="H54" s="166">
        <v>3</v>
      </c>
      <c r="I54" s="163"/>
      <c r="J54" s="163"/>
      <c r="K54" s="163"/>
      <c r="L54" s="157" t="s">
        <v>330</v>
      </c>
      <c r="M54" s="157" t="s">
        <v>189</v>
      </c>
    </row>
    <row r="55" spans="1:13" x14ac:dyDescent="0.15">
      <c r="A55">
        <f t="shared" si="3"/>
        <v>12054</v>
      </c>
      <c r="B55">
        <f t="shared" si="2"/>
        <v>1</v>
      </c>
      <c r="C55" s="170">
        <v>2054</v>
      </c>
      <c r="D55" s="159" t="s">
        <v>1107</v>
      </c>
      <c r="E55" s="159" t="s">
        <v>222</v>
      </c>
      <c r="F55" s="157" t="s">
        <v>268</v>
      </c>
      <c r="G55" s="157" t="s">
        <v>103</v>
      </c>
      <c r="H55" s="166">
        <v>3</v>
      </c>
      <c r="I55" s="163"/>
      <c r="J55" s="163"/>
      <c r="K55" s="163"/>
      <c r="L55" s="157" t="s">
        <v>326</v>
      </c>
      <c r="M55" s="157" t="s">
        <v>202</v>
      </c>
    </row>
    <row r="56" spans="1:13" x14ac:dyDescent="0.15">
      <c r="A56">
        <f t="shared" si="3"/>
        <v>12055</v>
      </c>
      <c r="B56">
        <f t="shared" si="2"/>
        <v>1</v>
      </c>
      <c r="C56" s="170">
        <v>2055</v>
      </c>
      <c r="D56" s="159" t="s">
        <v>1172</v>
      </c>
      <c r="E56" s="159" t="s">
        <v>1173</v>
      </c>
      <c r="F56" s="157" t="s">
        <v>268</v>
      </c>
      <c r="G56" s="157" t="s">
        <v>103</v>
      </c>
      <c r="H56" s="166">
        <v>3</v>
      </c>
      <c r="I56" s="163"/>
      <c r="J56" s="163"/>
      <c r="K56" s="163"/>
      <c r="L56" s="157" t="s">
        <v>1174</v>
      </c>
      <c r="M56" s="157" t="s">
        <v>256</v>
      </c>
    </row>
    <row r="57" spans="1:13" x14ac:dyDescent="0.15">
      <c r="A57">
        <f t="shared" si="3"/>
        <v>12056</v>
      </c>
      <c r="B57">
        <f t="shared" si="2"/>
        <v>1</v>
      </c>
      <c r="C57" s="170">
        <v>2056</v>
      </c>
      <c r="D57" s="159" t="s">
        <v>1452</v>
      </c>
      <c r="E57" s="159" t="s">
        <v>1453</v>
      </c>
      <c r="F57" s="157" t="s">
        <v>268</v>
      </c>
      <c r="G57" s="157" t="s">
        <v>103</v>
      </c>
      <c r="H57" s="166">
        <v>2</v>
      </c>
      <c r="I57" s="163"/>
      <c r="J57" s="163"/>
      <c r="K57" s="163"/>
      <c r="L57" s="157" t="s">
        <v>1454</v>
      </c>
      <c r="M57" s="157" t="s">
        <v>239</v>
      </c>
    </row>
    <row r="58" spans="1:13" x14ac:dyDescent="0.15">
      <c r="A58">
        <f t="shared" si="3"/>
        <v>12057</v>
      </c>
      <c r="B58">
        <f t="shared" si="2"/>
        <v>1</v>
      </c>
      <c r="C58" s="156">
        <v>2057</v>
      </c>
      <c r="D58" s="157" t="s">
        <v>1455</v>
      </c>
      <c r="E58" s="157" t="s">
        <v>1456</v>
      </c>
      <c r="F58" s="157" t="s">
        <v>268</v>
      </c>
      <c r="G58" s="157" t="s">
        <v>103</v>
      </c>
      <c r="H58" s="157">
        <v>2</v>
      </c>
      <c r="I58" s="163"/>
      <c r="J58" s="163"/>
      <c r="K58" s="163"/>
      <c r="L58" s="157" t="s">
        <v>428</v>
      </c>
      <c r="M58" s="157" t="s">
        <v>457</v>
      </c>
    </row>
    <row r="59" spans="1:13" x14ac:dyDescent="0.15">
      <c r="A59">
        <f t="shared" si="3"/>
        <v>12058</v>
      </c>
      <c r="B59">
        <f t="shared" si="2"/>
        <v>1</v>
      </c>
      <c r="C59" s="156">
        <v>2058</v>
      </c>
      <c r="D59" s="157" t="s">
        <v>1470</v>
      </c>
      <c r="E59" s="157" t="s">
        <v>1471</v>
      </c>
      <c r="F59" s="157" t="s">
        <v>268</v>
      </c>
      <c r="G59" s="157" t="s">
        <v>103</v>
      </c>
      <c r="H59" s="157">
        <v>2</v>
      </c>
      <c r="I59" s="163"/>
      <c r="J59" s="163"/>
      <c r="K59" s="163"/>
      <c r="L59" s="157" t="s">
        <v>1473</v>
      </c>
      <c r="M59" s="157" t="s">
        <v>1474</v>
      </c>
    </row>
    <row r="60" spans="1:13" x14ac:dyDescent="0.15">
      <c r="A60">
        <f t="shared" si="3"/>
        <v>12059</v>
      </c>
      <c r="B60">
        <f t="shared" si="2"/>
        <v>1</v>
      </c>
      <c r="C60" s="156">
        <v>2059</v>
      </c>
      <c r="D60" s="167" t="s">
        <v>1475</v>
      </c>
      <c r="E60" s="167" t="s">
        <v>1476</v>
      </c>
      <c r="F60" s="168" t="s">
        <v>268</v>
      </c>
      <c r="G60" s="171" t="s">
        <v>103</v>
      </c>
      <c r="H60" s="172">
        <v>2</v>
      </c>
      <c r="I60" s="163"/>
      <c r="J60" s="163"/>
      <c r="K60" s="163"/>
      <c r="L60" s="167" t="s">
        <v>158</v>
      </c>
      <c r="M60" s="167" t="s">
        <v>208</v>
      </c>
    </row>
    <row r="61" spans="1:13" x14ac:dyDescent="0.15">
      <c r="A61">
        <f t="shared" si="3"/>
        <v>12060</v>
      </c>
      <c r="B61">
        <f t="shared" si="2"/>
        <v>1</v>
      </c>
      <c r="C61" s="156">
        <v>2060</v>
      </c>
      <c r="D61" s="167" t="s">
        <v>1457</v>
      </c>
      <c r="E61" s="167" t="s">
        <v>1458</v>
      </c>
      <c r="F61" s="168" t="s">
        <v>268</v>
      </c>
      <c r="G61" s="171" t="s">
        <v>103</v>
      </c>
      <c r="H61" s="172">
        <v>2</v>
      </c>
      <c r="I61" s="163"/>
      <c r="J61" s="163"/>
      <c r="K61" s="163"/>
      <c r="L61" s="167" t="s">
        <v>53</v>
      </c>
      <c r="M61" s="167" t="s">
        <v>264</v>
      </c>
    </row>
    <row r="62" spans="1:13" x14ac:dyDescent="0.15">
      <c r="A62">
        <f t="shared" si="3"/>
        <v>12061</v>
      </c>
      <c r="B62">
        <f t="shared" si="2"/>
        <v>1</v>
      </c>
      <c r="C62" s="156">
        <v>2061</v>
      </c>
      <c r="D62" s="167" t="s">
        <v>285</v>
      </c>
      <c r="E62" s="167" t="s">
        <v>1459</v>
      </c>
      <c r="F62" s="168" t="s">
        <v>268</v>
      </c>
      <c r="G62" s="171" t="s">
        <v>103</v>
      </c>
      <c r="H62" s="172">
        <v>2</v>
      </c>
      <c r="I62" s="163"/>
      <c r="J62" s="163"/>
      <c r="K62" s="163"/>
      <c r="L62" s="167" t="s">
        <v>30</v>
      </c>
      <c r="M62" s="167" t="s">
        <v>165</v>
      </c>
    </row>
    <row r="63" spans="1:13" x14ac:dyDescent="0.15">
      <c r="A63">
        <f t="shared" si="3"/>
        <v>12062</v>
      </c>
      <c r="B63">
        <f t="shared" si="2"/>
        <v>1</v>
      </c>
      <c r="C63" s="156">
        <v>2062</v>
      </c>
      <c r="D63" s="167" t="s">
        <v>1342</v>
      </c>
      <c r="E63" s="167" t="s">
        <v>1343</v>
      </c>
      <c r="F63" s="168" t="s">
        <v>268</v>
      </c>
      <c r="G63" s="171" t="s">
        <v>2026</v>
      </c>
      <c r="H63" s="172">
        <v>2</v>
      </c>
      <c r="I63" s="163"/>
      <c r="J63" s="163"/>
      <c r="K63" s="163"/>
      <c r="L63" s="167" t="s">
        <v>351</v>
      </c>
      <c r="M63" s="167" t="s">
        <v>228</v>
      </c>
    </row>
    <row r="64" spans="1:13" x14ac:dyDescent="0.15">
      <c r="A64">
        <f t="shared" si="3"/>
        <v>12063</v>
      </c>
      <c r="B64">
        <f t="shared" si="2"/>
        <v>1</v>
      </c>
      <c r="C64" s="156">
        <v>2063</v>
      </c>
      <c r="D64" s="167" t="s">
        <v>419</v>
      </c>
      <c r="E64" s="167" t="s">
        <v>1082</v>
      </c>
      <c r="F64" s="168" t="s">
        <v>268</v>
      </c>
      <c r="G64" s="171" t="s">
        <v>181</v>
      </c>
      <c r="H64" s="172">
        <v>3</v>
      </c>
      <c r="I64" s="163"/>
      <c r="J64" s="163"/>
      <c r="K64" s="163"/>
      <c r="L64" s="167" t="s">
        <v>266</v>
      </c>
      <c r="M64" s="167" t="s">
        <v>1083</v>
      </c>
    </row>
    <row r="65" spans="1:13" x14ac:dyDescent="0.15">
      <c r="A65">
        <f t="shared" si="3"/>
        <v>12064</v>
      </c>
      <c r="B65">
        <f t="shared" si="2"/>
        <v>1</v>
      </c>
      <c r="C65" s="163">
        <v>2064</v>
      </c>
      <c r="D65" s="163" t="s">
        <v>1084</v>
      </c>
      <c r="E65" s="163" t="s">
        <v>1085</v>
      </c>
      <c r="F65" s="163" t="s">
        <v>268</v>
      </c>
      <c r="G65" s="163" t="s">
        <v>181</v>
      </c>
      <c r="H65" s="163">
        <v>3</v>
      </c>
      <c r="I65" s="163"/>
      <c r="J65" s="163"/>
      <c r="K65" s="163"/>
      <c r="L65" s="163" t="s">
        <v>1086</v>
      </c>
      <c r="M65" s="163" t="s">
        <v>232</v>
      </c>
    </row>
    <row r="66" spans="1:13" x14ac:dyDescent="0.15">
      <c r="A66">
        <f t="shared" si="3"/>
        <v>12065</v>
      </c>
      <c r="B66">
        <f t="shared" si="2"/>
        <v>1</v>
      </c>
      <c r="C66" s="163">
        <v>2065</v>
      </c>
      <c r="D66" s="163" t="s">
        <v>517</v>
      </c>
      <c r="E66" s="163" t="s">
        <v>1087</v>
      </c>
      <c r="F66" s="163" t="s">
        <v>268</v>
      </c>
      <c r="G66" s="163" t="s">
        <v>181</v>
      </c>
      <c r="H66" s="163">
        <v>3</v>
      </c>
      <c r="I66" s="163"/>
      <c r="J66" s="163"/>
      <c r="K66" s="163"/>
      <c r="L66" s="163" t="s">
        <v>170</v>
      </c>
      <c r="M66" s="163" t="s">
        <v>1088</v>
      </c>
    </row>
    <row r="67" spans="1:13" x14ac:dyDescent="0.15">
      <c r="A67">
        <f t="shared" si="3"/>
        <v>12066</v>
      </c>
      <c r="B67">
        <f t="shared" si="2"/>
        <v>1</v>
      </c>
      <c r="C67" s="163">
        <v>2066</v>
      </c>
      <c r="D67" s="163" t="s">
        <v>1089</v>
      </c>
      <c r="E67" s="163" t="s">
        <v>1090</v>
      </c>
      <c r="F67" s="163" t="s">
        <v>268</v>
      </c>
      <c r="G67" s="163" t="s">
        <v>181</v>
      </c>
      <c r="H67" s="163">
        <v>3</v>
      </c>
      <c r="I67" s="163"/>
      <c r="J67" s="163"/>
      <c r="K67" s="163"/>
      <c r="L67" s="163" t="s">
        <v>658</v>
      </c>
      <c r="M67" s="163" t="s">
        <v>1091</v>
      </c>
    </row>
    <row r="68" spans="1:13" x14ac:dyDescent="0.15">
      <c r="A68">
        <f t="shared" si="3"/>
        <v>12067</v>
      </c>
      <c r="B68">
        <f t="shared" si="2"/>
        <v>1</v>
      </c>
      <c r="C68" s="163">
        <v>2067</v>
      </c>
      <c r="D68" s="163" t="s">
        <v>637</v>
      </c>
      <c r="E68" s="163" t="s">
        <v>1092</v>
      </c>
      <c r="F68" s="163" t="s">
        <v>268</v>
      </c>
      <c r="G68" s="163" t="s">
        <v>181</v>
      </c>
      <c r="H68" s="163">
        <v>3</v>
      </c>
      <c r="I68" s="163"/>
      <c r="J68" s="163"/>
      <c r="K68" s="163"/>
      <c r="L68" s="163" t="s">
        <v>565</v>
      </c>
      <c r="M68" s="163" t="s">
        <v>267</v>
      </c>
    </row>
    <row r="69" spans="1:13" x14ac:dyDescent="0.15">
      <c r="A69">
        <f t="shared" si="3"/>
        <v>12068</v>
      </c>
      <c r="B69">
        <f t="shared" ref="B69:B132" si="4">IF(C69="","",IF(C69="女",1,B68))</f>
        <v>1</v>
      </c>
      <c r="C69" s="156">
        <v>2068</v>
      </c>
      <c r="D69" s="167" t="s">
        <v>506</v>
      </c>
      <c r="E69" s="167" t="s">
        <v>1093</v>
      </c>
      <c r="F69" s="168" t="s">
        <v>268</v>
      </c>
      <c r="G69" s="167" t="s">
        <v>181</v>
      </c>
      <c r="H69" s="167">
        <v>3</v>
      </c>
      <c r="I69" s="163"/>
      <c r="J69" s="163"/>
      <c r="K69" s="163"/>
      <c r="L69" s="167" t="s">
        <v>64</v>
      </c>
      <c r="M69" s="167" t="s">
        <v>443</v>
      </c>
    </row>
    <row r="70" spans="1:13" x14ac:dyDescent="0.15">
      <c r="A70">
        <f t="shared" si="3"/>
        <v>12069</v>
      </c>
      <c r="B70">
        <f t="shared" si="4"/>
        <v>1</v>
      </c>
      <c r="C70" s="156">
        <v>2069</v>
      </c>
      <c r="D70" s="167" t="s">
        <v>1094</v>
      </c>
      <c r="E70" s="167" t="s">
        <v>1095</v>
      </c>
      <c r="F70" s="168" t="s">
        <v>268</v>
      </c>
      <c r="G70" s="167" t="s">
        <v>181</v>
      </c>
      <c r="H70" s="167">
        <v>3</v>
      </c>
      <c r="I70" s="163"/>
      <c r="J70" s="163"/>
      <c r="K70" s="163"/>
      <c r="L70" s="167" t="s">
        <v>263</v>
      </c>
      <c r="M70" s="167" t="s">
        <v>1033</v>
      </c>
    </row>
    <row r="71" spans="1:13" x14ac:dyDescent="0.15">
      <c r="A71">
        <f t="shared" si="3"/>
        <v>12070</v>
      </c>
      <c r="B71">
        <f t="shared" si="4"/>
        <v>1</v>
      </c>
      <c r="C71" s="156">
        <v>2070</v>
      </c>
      <c r="D71" s="167" t="s">
        <v>1344</v>
      </c>
      <c r="E71" s="167" t="s">
        <v>1345</v>
      </c>
      <c r="F71" s="168" t="s">
        <v>268</v>
      </c>
      <c r="G71" s="167" t="s">
        <v>181</v>
      </c>
      <c r="H71" s="167">
        <v>2</v>
      </c>
      <c r="I71" s="163"/>
      <c r="J71" s="163"/>
      <c r="K71" s="163"/>
      <c r="L71" s="167" t="s">
        <v>1346</v>
      </c>
      <c r="M71" s="167" t="s">
        <v>200</v>
      </c>
    </row>
    <row r="72" spans="1:13" x14ac:dyDescent="0.15">
      <c r="A72">
        <f t="shared" si="3"/>
        <v>12071</v>
      </c>
      <c r="B72">
        <f t="shared" si="4"/>
        <v>1</v>
      </c>
      <c r="C72" s="156">
        <v>2071</v>
      </c>
      <c r="D72" s="167" t="s">
        <v>341</v>
      </c>
      <c r="E72" s="167" t="s">
        <v>991</v>
      </c>
      <c r="F72" s="168" t="s">
        <v>268</v>
      </c>
      <c r="G72" s="167" t="s">
        <v>2027</v>
      </c>
      <c r="H72" s="167">
        <v>3</v>
      </c>
      <c r="I72" s="163"/>
      <c r="J72" s="163"/>
      <c r="K72" s="163"/>
      <c r="L72" s="167" t="s">
        <v>33</v>
      </c>
      <c r="M72" s="167" t="s">
        <v>128</v>
      </c>
    </row>
    <row r="73" spans="1:13" x14ac:dyDescent="0.15">
      <c r="A73">
        <f t="shared" si="3"/>
        <v>12072</v>
      </c>
      <c r="B73">
        <f t="shared" si="4"/>
        <v>1</v>
      </c>
      <c r="C73" s="156">
        <v>2072</v>
      </c>
      <c r="D73" s="167" t="s">
        <v>1206</v>
      </c>
      <c r="E73" s="167" t="s">
        <v>1207</v>
      </c>
      <c r="F73" s="168" t="s">
        <v>268</v>
      </c>
      <c r="G73" s="167" t="s">
        <v>2027</v>
      </c>
      <c r="H73" s="167">
        <v>2</v>
      </c>
      <c r="I73" s="163"/>
      <c r="J73" s="163"/>
      <c r="K73" s="163"/>
      <c r="L73" s="167" t="s">
        <v>444</v>
      </c>
      <c r="M73" s="167" t="s">
        <v>962</v>
      </c>
    </row>
    <row r="74" spans="1:13" x14ac:dyDescent="0.15">
      <c r="A74">
        <f t="shared" si="3"/>
        <v>12073</v>
      </c>
      <c r="B74">
        <f t="shared" si="4"/>
        <v>1</v>
      </c>
      <c r="C74" s="156">
        <v>2073</v>
      </c>
      <c r="D74" s="167" t="s">
        <v>325</v>
      </c>
      <c r="E74" s="167" t="s">
        <v>992</v>
      </c>
      <c r="F74" s="168" t="s">
        <v>268</v>
      </c>
      <c r="G74" s="167" t="s">
        <v>35</v>
      </c>
      <c r="H74" s="158">
        <v>3</v>
      </c>
      <c r="I74" s="163"/>
      <c r="J74" s="163"/>
      <c r="K74" s="163"/>
      <c r="L74" s="167" t="s">
        <v>262</v>
      </c>
      <c r="M74" s="167" t="s">
        <v>264</v>
      </c>
    </row>
    <row r="75" spans="1:13" x14ac:dyDescent="0.15">
      <c r="A75">
        <f t="shared" si="3"/>
        <v>12074</v>
      </c>
      <c r="B75">
        <f t="shared" si="4"/>
        <v>1</v>
      </c>
      <c r="C75" s="156">
        <v>2074</v>
      </c>
      <c r="D75" s="167" t="s">
        <v>693</v>
      </c>
      <c r="E75" s="167" t="s">
        <v>993</v>
      </c>
      <c r="F75" s="168" t="s">
        <v>268</v>
      </c>
      <c r="G75" s="167" t="s">
        <v>35</v>
      </c>
      <c r="H75" s="158">
        <v>3</v>
      </c>
      <c r="I75" s="163"/>
      <c r="J75" s="163"/>
      <c r="K75" s="163"/>
      <c r="L75" s="167" t="s">
        <v>338</v>
      </c>
      <c r="M75" s="167" t="s">
        <v>100</v>
      </c>
    </row>
    <row r="76" spans="1:13" x14ac:dyDescent="0.15">
      <c r="A76">
        <f t="shared" si="3"/>
        <v>12075</v>
      </c>
      <c r="B76">
        <f t="shared" si="4"/>
        <v>1</v>
      </c>
      <c r="C76" s="170">
        <v>2075</v>
      </c>
      <c r="D76" s="167" t="s">
        <v>994</v>
      </c>
      <c r="E76" s="167" t="s">
        <v>995</v>
      </c>
      <c r="F76" s="157" t="s">
        <v>268</v>
      </c>
      <c r="G76" s="157" t="s">
        <v>35</v>
      </c>
      <c r="H76" s="167">
        <v>3</v>
      </c>
      <c r="I76" s="163"/>
      <c r="J76" s="163"/>
      <c r="K76" s="163"/>
      <c r="L76" s="167" t="s">
        <v>996</v>
      </c>
      <c r="M76" s="167" t="s">
        <v>255</v>
      </c>
    </row>
    <row r="77" spans="1:13" x14ac:dyDescent="0.15">
      <c r="A77">
        <f t="shared" si="3"/>
        <v>12076</v>
      </c>
      <c r="B77">
        <f t="shared" si="4"/>
        <v>1</v>
      </c>
      <c r="C77" s="170">
        <v>2076</v>
      </c>
      <c r="D77" s="167" t="s">
        <v>296</v>
      </c>
      <c r="E77" s="167" t="s">
        <v>997</v>
      </c>
      <c r="F77" s="157" t="s">
        <v>268</v>
      </c>
      <c r="G77" s="157" t="s">
        <v>35</v>
      </c>
      <c r="H77" s="167">
        <v>3</v>
      </c>
      <c r="I77" s="163"/>
      <c r="J77" s="163"/>
      <c r="K77" s="163"/>
      <c r="L77" s="167" t="s">
        <v>186</v>
      </c>
      <c r="M77" s="167" t="s">
        <v>998</v>
      </c>
    </row>
    <row r="78" spans="1:13" x14ac:dyDescent="0.15">
      <c r="A78">
        <f t="shared" si="3"/>
        <v>12077</v>
      </c>
      <c r="B78">
        <f t="shared" si="4"/>
        <v>1</v>
      </c>
      <c r="C78" s="170">
        <v>2077</v>
      </c>
      <c r="D78" s="167" t="s">
        <v>999</v>
      </c>
      <c r="E78" s="167" t="s">
        <v>1000</v>
      </c>
      <c r="F78" s="157" t="s">
        <v>268</v>
      </c>
      <c r="G78" s="157" t="s">
        <v>35</v>
      </c>
      <c r="H78" s="167">
        <v>3</v>
      </c>
      <c r="I78" s="163"/>
      <c r="J78" s="163"/>
      <c r="K78" s="163"/>
      <c r="L78" s="167" t="s">
        <v>55</v>
      </c>
      <c r="M78" s="167" t="s">
        <v>284</v>
      </c>
    </row>
    <row r="79" spans="1:13" x14ac:dyDescent="0.15">
      <c r="A79">
        <f t="shared" si="3"/>
        <v>12078</v>
      </c>
      <c r="B79">
        <f t="shared" si="4"/>
        <v>1</v>
      </c>
      <c r="C79" s="170">
        <v>2078</v>
      </c>
      <c r="D79" s="171" t="s">
        <v>1001</v>
      </c>
      <c r="E79" s="171" t="s">
        <v>1002</v>
      </c>
      <c r="F79" s="157" t="s">
        <v>268</v>
      </c>
      <c r="G79" s="157" t="s">
        <v>35</v>
      </c>
      <c r="H79" s="157">
        <v>3</v>
      </c>
      <c r="I79" s="163"/>
      <c r="J79" s="163"/>
      <c r="K79" s="163"/>
      <c r="L79" s="157" t="s">
        <v>1003</v>
      </c>
      <c r="M79" s="157" t="s">
        <v>220</v>
      </c>
    </row>
    <row r="80" spans="1:13" x14ac:dyDescent="0.15">
      <c r="A80">
        <f t="shared" si="3"/>
        <v>12079</v>
      </c>
      <c r="B80">
        <f t="shared" si="4"/>
        <v>1</v>
      </c>
      <c r="C80" s="156">
        <v>2079</v>
      </c>
      <c r="D80" s="157" t="s">
        <v>388</v>
      </c>
      <c r="E80" s="157" t="s">
        <v>519</v>
      </c>
      <c r="F80" s="157" t="s">
        <v>268</v>
      </c>
      <c r="G80" s="157" t="s">
        <v>35</v>
      </c>
      <c r="H80" s="157">
        <v>3</v>
      </c>
      <c r="I80" s="163"/>
      <c r="J80" s="163"/>
      <c r="K80" s="163"/>
      <c r="L80" s="157" t="s">
        <v>221</v>
      </c>
      <c r="M80" s="157" t="s">
        <v>253</v>
      </c>
    </row>
    <row r="81" spans="1:13" x14ac:dyDescent="0.15">
      <c r="A81">
        <f t="shared" si="3"/>
        <v>12080</v>
      </c>
      <c r="B81">
        <f t="shared" si="4"/>
        <v>1</v>
      </c>
      <c r="C81" s="156">
        <v>2080</v>
      </c>
      <c r="D81" s="157" t="s">
        <v>1005</v>
      </c>
      <c r="E81" s="157" t="s">
        <v>524</v>
      </c>
      <c r="F81" s="157" t="s">
        <v>268</v>
      </c>
      <c r="G81" s="157" t="s">
        <v>35</v>
      </c>
      <c r="H81" s="157">
        <v>3</v>
      </c>
      <c r="I81" s="163"/>
      <c r="J81" s="163"/>
      <c r="K81" s="163"/>
      <c r="L81" s="157" t="s">
        <v>1006</v>
      </c>
      <c r="M81" s="157" t="s">
        <v>247</v>
      </c>
    </row>
    <row r="82" spans="1:13" x14ac:dyDescent="0.15">
      <c r="A82">
        <f t="shared" si="3"/>
        <v>12081</v>
      </c>
      <c r="B82">
        <f t="shared" si="4"/>
        <v>1</v>
      </c>
      <c r="C82" s="156">
        <v>2081</v>
      </c>
      <c r="D82" s="157" t="s">
        <v>1208</v>
      </c>
      <c r="E82" s="157" t="s">
        <v>1072</v>
      </c>
      <c r="F82" s="157" t="s">
        <v>268</v>
      </c>
      <c r="G82" s="157" t="s">
        <v>35</v>
      </c>
      <c r="H82" s="157">
        <v>2</v>
      </c>
      <c r="I82" s="163"/>
      <c r="J82" s="163"/>
      <c r="K82" s="163"/>
      <c r="L82" s="157" t="s">
        <v>1209</v>
      </c>
      <c r="M82" s="157" t="s">
        <v>224</v>
      </c>
    </row>
    <row r="83" spans="1:13" x14ac:dyDescent="0.15">
      <c r="A83">
        <f t="shared" si="3"/>
        <v>12082</v>
      </c>
      <c r="B83">
        <f t="shared" si="4"/>
        <v>1</v>
      </c>
      <c r="C83" s="156">
        <v>2082</v>
      </c>
      <c r="D83" s="157" t="s">
        <v>1210</v>
      </c>
      <c r="E83" s="157" t="s">
        <v>1211</v>
      </c>
      <c r="F83" s="157" t="s">
        <v>268</v>
      </c>
      <c r="G83" s="157" t="s">
        <v>35</v>
      </c>
      <c r="H83" s="157">
        <v>2</v>
      </c>
      <c r="I83" s="163"/>
      <c r="J83" s="163"/>
      <c r="K83" s="163"/>
      <c r="L83" s="157" t="s">
        <v>1212</v>
      </c>
      <c r="M83" s="157" t="s">
        <v>233</v>
      </c>
    </row>
    <row r="84" spans="1:13" x14ac:dyDescent="0.15">
      <c r="A84">
        <f t="shared" si="3"/>
        <v>12083</v>
      </c>
      <c r="B84">
        <f t="shared" si="4"/>
        <v>1</v>
      </c>
      <c r="C84" s="156">
        <v>2083</v>
      </c>
      <c r="D84" s="157" t="s">
        <v>1213</v>
      </c>
      <c r="E84" s="157" t="s">
        <v>1214</v>
      </c>
      <c r="F84" s="157" t="s">
        <v>268</v>
      </c>
      <c r="G84" s="157" t="s">
        <v>35</v>
      </c>
      <c r="H84" s="157">
        <v>2</v>
      </c>
      <c r="I84" s="163"/>
      <c r="J84" s="163"/>
      <c r="K84" s="163"/>
      <c r="L84" s="157" t="s">
        <v>1215</v>
      </c>
      <c r="M84" s="157" t="s">
        <v>1216</v>
      </c>
    </row>
    <row r="85" spans="1:13" x14ac:dyDescent="0.15">
      <c r="A85">
        <f t="shared" si="3"/>
        <v>12084</v>
      </c>
      <c r="B85">
        <f t="shared" si="4"/>
        <v>1</v>
      </c>
      <c r="C85" s="156">
        <v>2084</v>
      </c>
      <c r="D85" s="157" t="s">
        <v>1217</v>
      </c>
      <c r="E85" s="157" t="s">
        <v>524</v>
      </c>
      <c r="F85" s="157" t="s">
        <v>268</v>
      </c>
      <c r="G85" s="157" t="s">
        <v>35</v>
      </c>
      <c r="H85" s="157">
        <v>2</v>
      </c>
      <c r="I85" s="163"/>
      <c r="J85" s="163"/>
      <c r="K85" s="163"/>
      <c r="L85" s="157" t="s">
        <v>1218</v>
      </c>
      <c r="M85" s="157" t="s">
        <v>247</v>
      </c>
    </row>
    <row r="86" spans="1:13" x14ac:dyDescent="0.15">
      <c r="A86">
        <f t="shared" si="3"/>
        <v>12085</v>
      </c>
      <c r="B86">
        <f t="shared" si="4"/>
        <v>1</v>
      </c>
      <c r="C86" s="156">
        <v>2085</v>
      </c>
      <c r="D86" s="157" t="s">
        <v>488</v>
      </c>
      <c r="E86" s="157" t="s">
        <v>1219</v>
      </c>
      <c r="F86" s="157" t="s">
        <v>268</v>
      </c>
      <c r="G86" s="157" t="s">
        <v>35</v>
      </c>
      <c r="H86" s="157">
        <v>2</v>
      </c>
      <c r="I86" s="163"/>
      <c r="J86" s="163"/>
      <c r="K86" s="163"/>
      <c r="L86" s="157" t="s">
        <v>489</v>
      </c>
      <c r="M86" s="157" t="s">
        <v>290</v>
      </c>
    </row>
    <row r="87" spans="1:13" x14ac:dyDescent="0.15">
      <c r="A87">
        <f t="shared" si="3"/>
        <v>12086</v>
      </c>
      <c r="B87">
        <f t="shared" si="4"/>
        <v>1</v>
      </c>
      <c r="C87" s="156">
        <v>2086</v>
      </c>
      <c r="D87" s="157" t="s">
        <v>910</v>
      </c>
      <c r="E87" s="157" t="s">
        <v>1220</v>
      </c>
      <c r="F87" s="157" t="s">
        <v>268</v>
      </c>
      <c r="G87" s="157" t="s">
        <v>35</v>
      </c>
      <c r="H87" s="157">
        <v>2</v>
      </c>
      <c r="I87" s="163"/>
      <c r="J87" s="163"/>
      <c r="K87" s="163"/>
      <c r="L87" s="157" t="s">
        <v>539</v>
      </c>
      <c r="M87" s="157" t="s">
        <v>1221</v>
      </c>
    </row>
    <row r="88" spans="1:13" x14ac:dyDescent="0.15">
      <c r="A88">
        <f t="shared" si="3"/>
        <v>12087</v>
      </c>
      <c r="B88">
        <f t="shared" si="4"/>
        <v>1</v>
      </c>
      <c r="C88" s="156">
        <v>2087</v>
      </c>
      <c r="D88" s="157" t="s">
        <v>1007</v>
      </c>
      <c r="E88" s="157" t="s">
        <v>1008</v>
      </c>
      <c r="F88" s="157" t="s">
        <v>268</v>
      </c>
      <c r="G88" s="157" t="s">
        <v>81</v>
      </c>
      <c r="H88" s="157">
        <v>3</v>
      </c>
      <c r="I88" s="163"/>
      <c r="J88" s="163"/>
      <c r="K88" s="163"/>
      <c r="L88" s="157" t="s">
        <v>118</v>
      </c>
      <c r="M88" s="157" t="s">
        <v>1009</v>
      </c>
    </row>
    <row r="89" spans="1:13" x14ac:dyDescent="0.15">
      <c r="A89">
        <f t="shared" si="3"/>
        <v>12088</v>
      </c>
      <c r="B89">
        <f t="shared" si="4"/>
        <v>1</v>
      </c>
      <c r="C89" s="156">
        <v>2088</v>
      </c>
      <c r="D89" s="157" t="s">
        <v>514</v>
      </c>
      <c r="E89" s="157" t="s">
        <v>1010</v>
      </c>
      <c r="F89" s="157" t="s">
        <v>268</v>
      </c>
      <c r="G89" s="157" t="s">
        <v>81</v>
      </c>
      <c r="H89" s="157">
        <v>3</v>
      </c>
      <c r="I89" s="163"/>
      <c r="J89" s="163"/>
      <c r="K89" s="163"/>
      <c r="L89" s="157" t="s">
        <v>95</v>
      </c>
      <c r="M89" s="157" t="s">
        <v>128</v>
      </c>
    </row>
    <row r="90" spans="1:13" x14ac:dyDescent="0.15">
      <c r="A90">
        <f t="shared" si="3"/>
        <v>12089</v>
      </c>
      <c r="B90">
        <f t="shared" si="4"/>
        <v>1</v>
      </c>
      <c r="C90" s="156">
        <v>2089</v>
      </c>
      <c r="D90" s="167" t="s">
        <v>1011</v>
      </c>
      <c r="E90" s="167" t="s">
        <v>1012</v>
      </c>
      <c r="F90" s="168" t="s">
        <v>268</v>
      </c>
      <c r="G90" s="171" t="s">
        <v>81</v>
      </c>
      <c r="H90" s="172">
        <v>3</v>
      </c>
      <c r="I90" s="163"/>
      <c r="J90" s="163"/>
      <c r="K90" s="163"/>
      <c r="L90" s="167" t="s">
        <v>1013</v>
      </c>
      <c r="M90" s="167" t="s">
        <v>161</v>
      </c>
    </row>
    <row r="91" spans="1:13" x14ac:dyDescent="0.15">
      <c r="A91">
        <f t="shared" si="3"/>
        <v>12090</v>
      </c>
      <c r="B91">
        <f t="shared" si="4"/>
        <v>1</v>
      </c>
      <c r="C91" s="156">
        <v>2090</v>
      </c>
      <c r="D91" s="157" t="s">
        <v>1014</v>
      </c>
      <c r="E91" s="157" t="s">
        <v>1015</v>
      </c>
      <c r="F91" s="157" t="s">
        <v>268</v>
      </c>
      <c r="G91" s="157" t="s">
        <v>81</v>
      </c>
      <c r="H91" s="157">
        <v>3</v>
      </c>
      <c r="I91" s="163"/>
      <c r="J91" s="163"/>
      <c r="K91" s="163"/>
      <c r="L91" s="157" t="s">
        <v>1016</v>
      </c>
      <c r="M91" s="157" t="s">
        <v>400</v>
      </c>
    </row>
    <row r="92" spans="1:13" x14ac:dyDescent="0.15">
      <c r="A92">
        <f t="shared" si="3"/>
        <v>12091</v>
      </c>
      <c r="B92">
        <f t="shared" si="4"/>
        <v>1</v>
      </c>
      <c r="C92" s="156">
        <v>2091</v>
      </c>
      <c r="D92" s="157" t="s">
        <v>280</v>
      </c>
      <c r="E92" s="157" t="s">
        <v>1017</v>
      </c>
      <c r="F92" s="157" t="s">
        <v>268</v>
      </c>
      <c r="G92" s="157" t="s">
        <v>81</v>
      </c>
      <c r="H92" s="157">
        <v>3</v>
      </c>
      <c r="I92" s="163"/>
      <c r="J92" s="163"/>
      <c r="K92" s="163"/>
      <c r="L92" s="157" t="s">
        <v>136</v>
      </c>
      <c r="M92" s="157" t="s">
        <v>248</v>
      </c>
    </row>
    <row r="93" spans="1:13" x14ac:dyDescent="0.15">
      <c r="A93">
        <f t="shared" si="3"/>
        <v>12092</v>
      </c>
      <c r="B93">
        <f t="shared" si="4"/>
        <v>1</v>
      </c>
      <c r="C93" s="156">
        <v>2092</v>
      </c>
      <c r="D93" s="157" t="s">
        <v>1018</v>
      </c>
      <c r="E93" s="157" t="s">
        <v>1019</v>
      </c>
      <c r="F93" s="157" t="s">
        <v>268</v>
      </c>
      <c r="G93" s="157" t="s">
        <v>81</v>
      </c>
      <c r="H93" s="157">
        <v>3</v>
      </c>
      <c r="I93" s="163"/>
      <c r="J93" s="163"/>
      <c r="K93" s="163"/>
      <c r="L93" s="157" t="s">
        <v>1020</v>
      </c>
      <c r="M93" s="157" t="s">
        <v>1021</v>
      </c>
    </row>
    <row r="94" spans="1:13" x14ac:dyDescent="0.15">
      <c r="A94">
        <f t="shared" si="3"/>
        <v>12093</v>
      </c>
      <c r="B94">
        <f t="shared" si="4"/>
        <v>1</v>
      </c>
      <c r="C94" s="156">
        <v>2093</v>
      </c>
      <c r="D94" s="157" t="s">
        <v>2617</v>
      </c>
      <c r="E94" s="157" t="s">
        <v>1252</v>
      </c>
      <c r="F94" s="157" t="s">
        <v>268</v>
      </c>
      <c r="G94" s="157" t="s">
        <v>81</v>
      </c>
      <c r="H94" s="157">
        <v>2</v>
      </c>
      <c r="I94" s="163"/>
      <c r="J94" s="163"/>
      <c r="K94" s="163"/>
      <c r="L94" s="157" t="s">
        <v>1253</v>
      </c>
      <c r="M94" s="157" t="s">
        <v>235</v>
      </c>
    </row>
    <row r="95" spans="1:13" x14ac:dyDescent="0.15">
      <c r="A95">
        <f t="shared" si="3"/>
        <v>12094</v>
      </c>
      <c r="B95">
        <f t="shared" si="4"/>
        <v>1</v>
      </c>
      <c r="C95" s="156">
        <v>2094</v>
      </c>
      <c r="D95" s="157" t="s">
        <v>1254</v>
      </c>
      <c r="E95" s="157" t="s">
        <v>1255</v>
      </c>
      <c r="F95" s="157" t="s">
        <v>268</v>
      </c>
      <c r="G95" s="157" t="s">
        <v>81</v>
      </c>
      <c r="H95" s="157">
        <v>2</v>
      </c>
      <c r="I95" s="163"/>
      <c r="J95" s="163"/>
      <c r="K95" s="163"/>
      <c r="L95" s="157" t="s">
        <v>536</v>
      </c>
      <c r="M95" s="157" t="s">
        <v>200</v>
      </c>
    </row>
    <row r="96" spans="1:13" x14ac:dyDescent="0.15">
      <c r="A96">
        <f t="shared" si="3"/>
        <v>12095</v>
      </c>
      <c r="B96">
        <f t="shared" si="4"/>
        <v>1</v>
      </c>
      <c r="C96" s="156">
        <v>2095</v>
      </c>
      <c r="D96" s="157" t="s">
        <v>1256</v>
      </c>
      <c r="E96" s="157" t="s">
        <v>1257</v>
      </c>
      <c r="F96" s="157" t="s">
        <v>268</v>
      </c>
      <c r="G96" s="157" t="s">
        <v>81</v>
      </c>
      <c r="H96" s="157">
        <v>2</v>
      </c>
      <c r="I96" s="163"/>
      <c r="J96" s="163"/>
      <c r="K96" s="163"/>
      <c r="L96" s="157" t="s">
        <v>1258</v>
      </c>
      <c r="M96" s="157" t="s">
        <v>1259</v>
      </c>
    </row>
    <row r="97" spans="1:13" x14ac:dyDescent="0.15">
      <c r="A97">
        <f t="shared" si="3"/>
        <v>12096</v>
      </c>
      <c r="B97">
        <f t="shared" si="4"/>
        <v>1</v>
      </c>
      <c r="C97" s="156">
        <v>2096</v>
      </c>
      <c r="D97" s="157" t="s">
        <v>1260</v>
      </c>
      <c r="E97" s="157" t="s">
        <v>1261</v>
      </c>
      <c r="F97" s="157" t="s">
        <v>268</v>
      </c>
      <c r="G97" s="157" t="s">
        <v>81</v>
      </c>
      <c r="H97" s="157">
        <v>2</v>
      </c>
      <c r="I97" s="163"/>
      <c r="J97" s="163"/>
      <c r="K97" s="163"/>
      <c r="L97" s="157" t="s">
        <v>368</v>
      </c>
      <c r="M97" s="157" t="s">
        <v>1262</v>
      </c>
    </row>
    <row r="98" spans="1:13" x14ac:dyDescent="0.15">
      <c r="A98">
        <f t="shared" si="3"/>
        <v>12097</v>
      </c>
      <c r="B98">
        <f t="shared" si="4"/>
        <v>1</v>
      </c>
      <c r="C98" s="156">
        <v>2097</v>
      </c>
      <c r="D98" s="157" t="s">
        <v>1176</v>
      </c>
      <c r="E98" s="157" t="s">
        <v>1263</v>
      </c>
      <c r="F98" s="157" t="s">
        <v>268</v>
      </c>
      <c r="G98" s="157" t="s">
        <v>81</v>
      </c>
      <c r="H98" s="157">
        <v>2</v>
      </c>
      <c r="I98" s="163"/>
      <c r="J98" s="163"/>
      <c r="K98" s="163"/>
      <c r="L98" s="157" t="s">
        <v>1264</v>
      </c>
      <c r="M98" s="157" t="s">
        <v>1033</v>
      </c>
    </row>
    <row r="99" spans="1:13" x14ac:dyDescent="0.15">
      <c r="A99">
        <f t="shared" si="3"/>
        <v>12098</v>
      </c>
      <c r="B99">
        <f t="shared" si="4"/>
        <v>1</v>
      </c>
      <c r="C99" s="156">
        <v>2098</v>
      </c>
      <c r="D99" s="157" t="s">
        <v>1265</v>
      </c>
      <c r="E99" s="157" t="s">
        <v>555</v>
      </c>
      <c r="F99" s="157" t="s">
        <v>268</v>
      </c>
      <c r="G99" s="157" t="s">
        <v>81</v>
      </c>
      <c r="H99" s="157">
        <v>2</v>
      </c>
      <c r="I99" s="163"/>
      <c r="J99" s="163"/>
      <c r="K99" s="163"/>
      <c r="L99" s="157" t="s">
        <v>1266</v>
      </c>
      <c r="M99" s="157" t="s">
        <v>466</v>
      </c>
    </row>
    <row r="100" spans="1:13" x14ac:dyDescent="0.15">
      <c r="A100">
        <f t="shared" si="3"/>
        <v>12099</v>
      </c>
      <c r="B100">
        <f t="shared" si="4"/>
        <v>1</v>
      </c>
      <c r="C100" s="170">
        <v>2099</v>
      </c>
      <c r="D100" s="159" t="s">
        <v>1267</v>
      </c>
      <c r="E100" s="159" t="s">
        <v>1268</v>
      </c>
      <c r="F100" s="157" t="s">
        <v>268</v>
      </c>
      <c r="G100" s="159" t="s">
        <v>81</v>
      </c>
      <c r="H100" s="173">
        <v>2</v>
      </c>
      <c r="I100" s="163"/>
      <c r="J100" s="163"/>
      <c r="K100" s="163"/>
      <c r="L100" s="157" t="s">
        <v>1269</v>
      </c>
      <c r="M100" s="157" t="s">
        <v>472</v>
      </c>
    </row>
    <row r="101" spans="1:13" x14ac:dyDescent="0.15">
      <c r="A101">
        <f t="shared" si="3"/>
        <v>12100</v>
      </c>
      <c r="B101">
        <f t="shared" si="4"/>
        <v>1</v>
      </c>
      <c r="C101" s="170">
        <v>2100</v>
      </c>
      <c r="D101" s="159" t="s">
        <v>1271</v>
      </c>
      <c r="E101" s="159" t="s">
        <v>1272</v>
      </c>
      <c r="F101" s="157" t="s">
        <v>268</v>
      </c>
      <c r="G101" s="159" t="s">
        <v>81</v>
      </c>
      <c r="H101" s="173">
        <v>2</v>
      </c>
      <c r="I101" s="163"/>
      <c r="J101" s="163"/>
      <c r="K101" s="163"/>
      <c r="L101" s="157" t="s">
        <v>1273</v>
      </c>
      <c r="M101" s="157" t="s">
        <v>193</v>
      </c>
    </row>
    <row r="102" spans="1:13" x14ac:dyDescent="0.15">
      <c r="A102">
        <f t="shared" si="3"/>
        <v>12101</v>
      </c>
      <c r="B102">
        <f t="shared" si="4"/>
        <v>1</v>
      </c>
      <c r="C102" s="170">
        <v>2101</v>
      </c>
      <c r="D102" s="159" t="s">
        <v>167</v>
      </c>
      <c r="E102" s="159" t="s">
        <v>1274</v>
      </c>
      <c r="F102" s="157" t="s">
        <v>268</v>
      </c>
      <c r="G102" s="159" t="s">
        <v>81</v>
      </c>
      <c r="H102" s="173">
        <v>2</v>
      </c>
      <c r="I102" s="163"/>
      <c r="J102" s="163"/>
      <c r="K102" s="163"/>
      <c r="L102" s="157" t="s">
        <v>42</v>
      </c>
      <c r="M102" s="157" t="s">
        <v>119</v>
      </c>
    </row>
    <row r="103" spans="1:13" x14ac:dyDescent="0.15">
      <c r="A103">
        <f t="shared" si="3"/>
        <v>12102</v>
      </c>
      <c r="B103">
        <f t="shared" si="4"/>
        <v>1</v>
      </c>
      <c r="C103" s="170">
        <v>2102</v>
      </c>
      <c r="D103" s="159" t="s">
        <v>1275</v>
      </c>
      <c r="E103" s="159" t="s">
        <v>1276</v>
      </c>
      <c r="F103" s="157" t="s">
        <v>268</v>
      </c>
      <c r="G103" s="159" t="s">
        <v>81</v>
      </c>
      <c r="H103" s="173">
        <v>2</v>
      </c>
      <c r="I103" s="163"/>
      <c r="J103" s="163"/>
      <c r="K103" s="163"/>
      <c r="L103" s="157" t="s">
        <v>168</v>
      </c>
      <c r="M103" s="157" t="s">
        <v>194</v>
      </c>
    </row>
    <row r="104" spans="1:13" x14ac:dyDescent="0.15">
      <c r="A104">
        <f t="shared" ref="A104:A167" si="5">IF(OR(ISERROR(B104*10000+C104),B104=""),"",B104*10000+C104)</f>
        <v>12103</v>
      </c>
      <c r="B104">
        <f t="shared" si="4"/>
        <v>1</v>
      </c>
      <c r="C104" s="170">
        <v>2103</v>
      </c>
      <c r="D104" s="157" t="s">
        <v>576</v>
      </c>
      <c r="E104" s="157" t="s">
        <v>1144</v>
      </c>
      <c r="F104" s="157" t="s">
        <v>268</v>
      </c>
      <c r="G104" s="157" t="s">
        <v>81</v>
      </c>
      <c r="H104" s="157">
        <v>2</v>
      </c>
      <c r="I104" s="163"/>
      <c r="J104" s="163"/>
      <c r="K104" s="163"/>
      <c r="L104" s="157" t="s">
        <v>44</v>
      </c>
      <c r="M104" s="157" t="s">
        <v>1277</v>
      </c>
    </row>
    <row r="105" spans="1:13" x14ac:dyDescent="0.15">
      <c r="A105">
        <f t="shared" si="5"/>
        <v>12104</v>
      </c>
      <c r="B105">
        <f t="shared" si="4"/>
        <v>1</v>
      </c>
      <c r="C105" s="170">
        <v>2104</v>
      </c>
      <c r="D105" s="157" t="s">
        <v>1164</v>
      </c>
      <c r="E105" s="157" t="s">
        <v>1165</v>
      </c>
      <c r="F105" s="157" t="s">
        <v>268</v>
      </c>
      <c r="G105" s="157" t="s">
        <v>2029</v>
      </c>
      <c r="H105" s="157">
        <v>3</v>
      </c>
      <c r="I105" s="163"/>
      <c r="J105" s="163"/>
      <c r="K105" s="163"/>
      <c r="L105" s="157" t="s">
        <v>1166</v>
      </c>
      <c r="M105" s="157" t="s">
        <v>38</v>
      </c>
    </row>
    <row r="106" spans="1:13" x14ac:dyDescent="0.15">
      <c r="A106">
        <f t="shared" si="5"/>
        <v>12105</v>
      </c>
      <c r="B106">
        <f t="shared" si="4"/>
        <v>1</v>
      </c>
      <c r="C106" s="170">
        <v>2105</v>
      </c>
      <c r="D106" s="157" t="s">
        <v>1317</v>
      </c>
      <c r="E106" s="157" t="s">
        <v>1318</v>
      </c>
      <c r="F106" s="157" t="s">
        <v>268</v>
      </c>
      <c r="G106" s="157" t="s">
        <v>2029</v>
      </c>
      <c r="H106" s="157">
        <v>2</v>
      </c>
      <c r="I106" s="163"/>
      <c r="J106" s="163"/>
      <c r="K106" s="163"/>
      <c r="L106" s="157" t="s">
        <v>50</v>
      </c>
      <c r="M106" s="157" t="s">
        <v>215</v>
      </c>
    </row>
    <row r="107" spans="1:13" x14ac:dyDescent="0.15">
      <c r="A107">
        <f t="shared" si="5"/>
        <v>12106</v>
      </c>
      <c r="B107">
        <f t="shared" si="4"/>
        <v>1</v>
      </c>
      <c r="C107" s="170">
        <v>2106</v>
      </c>
      <c r="D107" s="157" t="s">
        <v>1351</v>
      </c>
      <c r="E107" s="157" t="s">
        <v>1352</v>
      </c>
      <c r="F107" s="157" t="s">
        <v>268</v>
      </c>
      <c r="G107" s="157" t="s">
        <v>2029</v>
      </c>
      <c r="H107" s="157">
        <v>2</v>
      </c>
      <c r="I107" s="163"/>
      <c r="J107" s="163"/>
      <c r="K107" s="163"/>
      <c r="L107" s="157" t="s">
        <v>1353</v>
      </c>
      <c r="M107" s="157" t="s">
        <v>1294</v>
      </c>
    </row>
    <row r="108" spans="1:13" x14ac:dyDescent="0.15">
      <c r="A108">
        <f t="shared" si="5"/>
        <v>12107</v>
      </c>
      <c r="B108">
        <f t="shared" si="4"/>
        <v>1</v>
      </c>
      <c r="C108" s="170">
        <v>2107</v>
      </c>
      <c r="D108" s="157" t="s">
        <v>305</v>
      </c>
      <c r="E108" s="157" t="s">
        <v>1167</v>
      </c>
      <c r="F108" s="157" t="s">
        <v>268</v>
      </c>
      <c r="G108" s="157" t="s">
        <v>108</v>
      </c>
      <c r="H108" s="157">
        <v>3</v>
      </c>
      <c r="I108" s="163"/>
      <c r="J108" s="163"/>
      <c r="K108" s="163"/>
      <c r="L108" s="157" t="s">
        <v>51</v>
      </c>
      <c r="M108" s="157" t="s">
        <v>445</v>
      </c>
    </row>
    <row r="109" spans="1:13" x14ac:dyDescent="0.15">
      <c r="A109">
        <f t="shared" si="5"/>
        <v>12108</v>
      </c>
      <c r="B109">
        <f t="shared" si="4"/>
        <v>1</v>
      </c>
      <c r="C109" s="170">
        <v>2108</v>
      </c>
      <c r="D109" s="157" t="s">
        <v>297</v>
      </c>
      <c r="E109" s="157" t="s">
        <v>511</v>
      </c>
      <c r="F109" s="157" t="s">
        <v>268</v>
      </c>
      <c r="G109" s="157" t="s">
        <v>108</v>
      </c>
      <c r="H109" s="157">
        <v>3</v>
      </c>
      <c r="I109" s="163"/>
      <c r="J109" s="163"/>
      <c r="K109" s="163"/>
      <c r="L109" s="157" t="s">
        <v>217</v>
      </c>
      <c r="M109" s="157" t="s">
        <v>233</v>
      </c>
    </row>
    <row r="110" spans="1:13" x14ac:dyDescent="0.15">
      <c r="A110">
        <f t="shared" si="5"/>
        <v>12109</v>
      </c>
      <c r="B110">
        <f t="shared" si="4"/>
        <v>1</v>
      </c>
      <c r="C110" s="170">
        <v>2109</v>
      </c>
      <c r="D110" s="157" t="s">
        <v>1319</v>
      </c>
      <c r="E110" s="157" t="s">
        <v>1167</v>
      </c>
      <c r="F110" s="157" t="s">
        <v>268</v>
      </c>
      <c r="G110" s="157" t="s">
        <v>108</v>
      </c>
      <c r="H110" s="157">
        <v>2</v>
      </c>
      <c r="I110" s="163"/>
      <c r="J110" s="163"/>
      <c r="K110" s="163"/>
      <c r="L110" s="157" t="s">
        <v>526</v>
      </c>
      <c r="M110" s="157" t="s">
        <v>445</v>
      </c>
    </row>
    <row r="111" spans="1:13" x14ac:dyDescent="0.15">
      <c r="A111">
        <f t="shared" si="5"/>
        <v>12110</v>
      </c>
      <c r="B111">
        <f t="shared" si="4"/>
        <v>1</v>
      </c>
      <c r="C111" s="170">
        <v>2110</v>
      </c>
      <c r="D111" s="157" t="s">
        <v>398</v>
      </c>
      <c r="E111" s="157" t="s">
        <v>1320</v>
      </c>
      <c r="F111" s="157" t="s">
        <v>268</v>
      </c>
      <c r="G111" s="157" t="s">
        <v>108</v>
      </c>
      <c r="H111" s="157">
        <v>2</v>
      </c>
      <c r="I111" s="163"/>
      <c r="J111" s="163"/>
      <c r="K111" s="163"/>
      <c r="L111" s="157" t="s">
        <v>399</v>
      </c>
      <c r="M111" s="157" t="s">
        <v>1321</v>
      </c>
    </row>
    <row r="112" spans="1:13" x14ac:dyDescent="0.15">
      <c r="A112">
        <f t="shared" si="5"/>
        <v>12111</v>
      </c>
      <c r="B112">
        <f t="shared" si="4"/>
        <v>1</v>
      </c>
      <c r="C112" s="170">
        <v>2111</v>
      </c>
      <c r="D112" s="157" t="s">
        <v>1354</v>
      </c>
      <c r="E112" s="157" t="s">
        <v>1355</v>
      </c>
      <c r="F112" s="157" t="s">
        <v>268</v>
      </c>
      <c r="G112" s="157" t="s">
        <v>108</v>
      </c>
      <c r="H112" s="157">
        <v>2</v>
      </c>
      <c r="I112" s="163"/>
      <c r="J112" s="163"/>
      <c r="K112" s="163"/>
      <c r="L112" s="157" t="s">
        <v>809</v>
      </c>
      <c r="M112" s="157" t="s">
        <v>1356</v>
      </c>
    </row>
    <row r="113" spans="1:13" x14ac:dyDescent="0.15">
      <c r="A113">
        <f t="shared" si="5"/>
        <v>12112</v>
      </c>
      <c r="B113">
        <f t="shared" si="4"/>
        <v>1</v>
      </c>
      <c r="C113" s="170">
        <v>2112</v>
      </c>
      <c r="D113" s="157" t="s">
        <v>285</v>
      </c>
      <c r="E113" s="157" t="s">
        <v>1074</v>
      </c>
      <c r="F113" s="157" t="s">
        <v>268</v>
      </c>
      <c r="G113" s="157" t="s">
        <v>79</v>
      </c>
      <c r="H113" s="157">
        <v>3</v>
      </c>
      <c r="I113" s="163"/>
      <c r="J113" s="163"/>
      <c r="K113" s="163"/>
      <c r="L113" s="157" t="s">
        <v>30</v>
      </c>
      <c r="M113" s="157" t="s">
        <v>1075</v>
      </c>
    </row>
    <row r="114" spans="1:13" x14ac:dyDescent="0.15">
      <c r="A114">
        <f t="shared" si="5"/>
        <v>12113</v>
      </c>
      <c r="B114">
        <f t="shared" si="4"/>
        <v>1</v>
      </c>
      <c r="C114" s="170">
        <v>2113</v>
      </c>
      <c r="D114" s="157" t="s">
        <v>1076</v>
      </c>
      <c r="E114" s="157" t="s">
        <v>1077</v>
      </c>
      <c r="F114" s="157" t="s">
        <v>268</v>
      </c>
      <c r="G114" s="157" t="s">
        <v>79</v>
      </c>
      <c r="H114" s="157">
        <v>3</v>
      </c>
      <c r="I114" s="163"/>
      <c r="J114" s="163"/>
      <c r="K114" s="163"/>
      <c r="L114" s="157" t="s">
        <v>1078</v>
      </c>
      <c r="M114" s="157" t="s">
        <v>1079</v>
      </c>
    </row>
    <row r="115" spans="1:13" x14ac:dyDescent="0.15">
      <c r="A115">
        <f t="shared" si="5"/>
        <v>12114</v>
      </c>
      <c r="B115">
        <f t="shared" si="4"/>
        <v>1</v>
      </c>
      <c r="C115" s="156">
        <v>2114</v>
      </c>
      <c r="D115" s="157" t="s">
        <v>318</v>
      </c>
      <c r="E115" s="157" t="s">
        <v>1240</v>
      </c>
      <c r="F115" s="157" t="s">
        <v>268</v>
      </c>
      <c r="G115" s="157" t="s">
        <v>79</v>
      </c>
      <c r="H115" s="157">
        <v>2</v>
      </c>
      <c r="I115" s="163"/>
      <c r="J115" s="163"/>
      <c r="K115" s="163"/>
      <c r="L115" s="157" t="s">
        <v>140</v>
      </c>
      <c r="M115" s="157" t="s">
        <v>256</v>
      </c>
    </row>
    <row r="116" spans="1:13" x14ac:dyDescent="0.15">
      <c r="A116">
        <f t="shared" si="5"/>
        <v>12115</v>
      </c>
      <c r="B116">
        <f t="shared" si="4"/>
        <v>1</v>
      </c>
      <c r="C116" s="156">
        <v>2115</v>
      </c>
      <c r="D116" s="157" t="s">
        <v>1241</v>
      </c>
      <c r="E116" s="157" t="s">
        <v>1242</v>
      </c>
      <c r="F116" s="157" t="s">
        <v>268</v>
      </c>
      <c r="G116" s="157" t="s">
        <v>79</v>
      </c>
      <c r="H116" s="157">
        <v>2</v>
      </c>
      <c r="I116" s="163"/>
      <c r="J116" s="163"/>
      <c r="K116" s="163"/>
      <c r="L116" s="157" t="s">
        <v>28</v>
      </c>
      <c r="M116" s="157" t="s">
        <v>189</v>
      </c>
    </row>
    <row r="117" spans="1:13" x14ac:dyDescent="0.15">
      <c r="A117">
        <f t="shared" si="5"/>
        <v>12116</v>
      </c>
      <c r="B117">
        <f t="shared" si="4"/>
        <v>1</v>
      </c>
      <c r="C117" s="156">
        <v>2116</v>
      </c>
      <c r="D117" s="157" t="s">
        <v>1243</v>
      </c>
      <c r="E117" s="157" t="s">
        <v>511</v>
      </c>
      <c r="F117" s="157" t="s">
        <v>268</v>
      </c>
      <c r="G117" s="157" t="s">
        <v>79</v>
      </c>
      <c r="H117" s="157">
        <v>2</v>
      </c>
      <c r="I117" s="163"/>
      <c r="J117" s="163"/>
      <c r="K117" s="163"/>
      <c r="L117" s="157" t="s">
        <v>1244</v>
      </c>
      <c r="M117" s="157" t="s">
        <v>233</v>
      </c>
    </row>
    <row r="118" spans="1:13" x14ac:dyDescent="0.15">
      <c r="A118">
        <f t="shared" si="5"/>
        <v>12117</v>
      </c>
      <c r="B118">
        <f t="shared" si="4"/>
        <v>1</v>
      </c>
      <c r="C118" s="170">
        <v>2117</v>
      </c>
      <c r="D118" s="159" t="s">
        <v>280</v>
      </c>
      <c r="E118" s="159" t="s">
        <v>1245</v>
      </c>
      <c r="F118" s="157" t="s">
        <v>268</v>
      </c>
      <c r="G118" s="157" t="s">
        <v>79</v>
      </c>
      <c r="H118" s="157">
        <v>2</v>
      </c>
      <c r="I118" s="163"/>
      <c r="J118" s="163"/>
      <c r="K118" s="163"/>
      <c r="L118" s="157" t="s">
        <v>136</v>
      </c>
      <c r="M118" s="157" t="s">
        <v>1216</v>
      </c>
    </row>
    <row r="119" spans="1:13" x14ac:dyDescent="0.15">
      <c r="A119">
        <f t="shared" si="5"/>
        <v>12118</v>
      </c>
      <c r="B119">
        <f t="shared" si="4"/>
        <v>1</v>
      </c>
      <c r="C119" s="170">
        <v>2118</v>
      </c>
      <c r="D119" s="159" t="s">
        <v>1246</v>
      </c>
      <c r="E119" s="159" t="s">
        <v>1247</v>
      </c>
      <c r="F119" s="157" t="s">
        <v>268</v>
      </c>
      <c r="G119" s="157" t="s">
        <v>79</v>
      </c>
      <c r="H119" s="157">
        <v>2</v>
      </c>
      <c r="I119" s="163"/>
      <c r="J119" s="163"/>
      <c r="K119" s="163"/>
      <c r="L119" s="157" t="s">
        <v>375</v>
      </c>
      <c r="M119" s="157" t="s">
        <v>1248</v>
      </c>
    </row>
    <row r="120" spans="1:13" x14ac:dyDescent="0.15">
      <c r="A120">
        <f t="shared" si="5"/>
        <v>12119</v>
      </c>
      <c r="B120">
        <f t="shared" si="4"/>
        <v>1</v>
      </c>
      <c r="C120" s="170">
        <v>2119</v>
      </c>
      <c r="D120" s="159" t="s">
        <v>1249</v>
      </c>
      <c r="E120" s="159" t="s">
        <v>1250</v>
      </c>
      <c r="F120" s="157" t="s">
        <v>268</v>
      </c>
      <c r="G120" s="157" t="s">
        <v>79</v>
      </c>
      <c r="H120" s="157">
        <v>2</v>
      </c>
      <c r="I120" s="163"/>
      <c r="J120" s="163"/>
      <c r="K120" s="163"/>
      <c r="L120" s="157" t="s">
        <v>1251</v>
      </c>
      <c r="M120" s="157" t="s">
        <v>193</v>
      </c>
    </row>
    <row r="121" spans="1:13" x14ac:dyDescent="0.15">
      <c r="A121">
        <f t="shared" si="5"/>
        <v>12120</v>
      </c>
      <c r="B121">
        <f t="shared" si="4"/>
        <v>1</v>
      </c>
      <c r="C121" s="170">
        <v>2120</v>
      </c>
      <c r="D121" s="159" t="s">
        <v>1128</v>
      </c>
      <c r="E121" s="159" t="s">
        <v>1129</v>
      </c>
      <c r="F121" s="157" t="s">
        <v>268</v>
      </c>
      <c r="G121" s="157" t="s">
        <v>389</v>
      </c>
      <c r="H121" s="157">
        <v>3</v>
      </c>
      <c r="I121" s="163"/>
      <c r="J121" s="163"/>
      <c r="K121" s="163"/>
      <c r="L121" s="157" t="s">
        <v>554</v>
      </c>
      <c r="M121" s="157" t="s">
        <v>1130</v>
      </c>
    </row>
    <row r="122" spans="1:13" x14ac:dyDescent="0.15">
      <c r="A122">
        <f t="shared" si="5"/>
        <v>12121</v>
      </c>
      <c r="B122">
        <f t="shared" si="4"/>
        <v>1</v>
      </c>
      <c r="C122" s="170">
        <v>2121</v>
      </c>
      <c r="D122" s="159" t="s">
        <v>279</v>
      </c>
      <c r="E122" s="159" t="s">
        <v>1325</v>
      </c>
      <c r="F122" s="157" t="s">
        <v>268</v>
      </c>
      <c r="G122" s="157" t="s">
        <v>389</v>
      </c>
      <c r="H122" s="157">
        <v>2</v>
      </c>
      <c r="I122" s="163"/>
      <c r="J122" s="163"/>
      <c r="K122" s="163"/>
      <c r="L122" s="157" t="s">
        <v>47</v>
      </c>
      <c r="M122" s="157" t="s">
        <v>38</v>
      </c>
    </row>
    <row r="123" spans="1:13" x14ac:dyDescent="0.15">
      <c r="A123">
        <f t="shared" si="5"/>
        <v>12122</v>
      </c>
      <c r="B123">
        <f t="shared" si="4"/>
        <v>1</v>
      </c>
      <c r="C123" s="170">
        <v>2122</v>
      </c>
      <c r="D123" s="159" t="s">
        <v>1022</v>
      </c>
      <c r="E123" s="159" t="s">
        <v>1023</v>
      </c>
      <c r="F123" s="157" t="s">
        <v>268</v>
      </c>
      <c r="G123" s="157" t="s">
        <v>163</v>
      </c>
      <c r="H123" s="157">
        <v>3</v>
      </c>
      <c r="I123" s="163"/>
      <c r="J123" s="163"/>
      <c r="K123" s="163"/>
      <c r="L123" s="157" t="s">
        <v>1024</v>
      </c>
      <c r="M123" s="157" t="s">
        <v>1025</v>
      </c>
    </row>
    <row r="124" spans="1:13" x14ac:dyDescent="0.15">
      <c r="A124">
        <f t="shared" si="5"/>
        <v>12123</v>
      </c>
      <c r="B124">
        <f t="shared" si="4"/>
        <v>1</v>
      </c>
      <c r="C124" s="170">
        <v>2123</v>
      </c>
      <c r="D124" s="159" t="s">
        <v>1026</v>
      </c>
      <c r="E124" s="159" t="s">
        <v>1027</v>
      </c>
      <c r="F124" s="157" t="s">
        <v>268</v>
      </c>
      <c r="G124" s="157" t="s">
        <v>163</v>
      </c>
      <c r="H124" s="157">
        <v>3</v>
      </c>
      <c r="I124" s="163"/>
      <c r="J124" s="163"/>
      <c r="K124" s="163"/>
      <c r="L124" s="157" t="s">
        <v>1028</v>
      </c>
      <c r="M124" s="157" t="s">
        <v>1029</v>
      </c>
    </row>
    <row r="125" spans="1:13" x14ac:dyDescent="0.15">
      <c r="A125">
        <f t="shared" si="5"/>
        <v>12124</v>
      </c>
      <c r="B125">
        <f t="shared" si="4"/>
        <v>1</v>
      </c>
      <c r="C125" s="170">
        <v>2124</v>
      </c>
      <c r="D125" s="159" t="s">
        <v>1182</v>
      </c>
      <c r="E125" s="159" t="s">
        <v>1183</v>
      </c>
      <c r="F125" s="157" t="s">
        <v>268</v>
      </c>
      <c r="G125" s="157" t="s">
        <v>163</v>
      </c>
      <c r="H125" s="157">
        <v>2</v>
      </c>
      <c r="I125" s="163"/>
      <c r="J125" s="163"/>
      <c r="K125" s="163"/>
      <c r="L125" s="157" t="s">
        <v>1184</v>
      </c>
      <c r="M125" s="157" t="s">
        <v>1185</v>
      </c>
    </row>
    <row r="126" spans="1:13" x14ac:dyDescent="0.15">
      <c r="A126">
        <f t="shared" si="5"/>
        <v>12125</v>
      </c>
      <c r="B126">
        <f t="shared" si="4"/>
        <v>1</v>
      </c>
      <c r="C126" s="170">
        <v>2125</v>
      </c>
      <c r="D126" s="159" t="s">
        <v>204</v>
      </c>
      <c r="E126" s="159" t="s">
        <v>1186</v>
      </c>
      <c r="F126" s="157" t="s">
        <v>268</v>
      </c>
      <c r="G126" s="157" t="s">
        <v>163</v>
      </c>
      <c r="H126" s="157">
        <v>2</v>
      </c>
      <c r="I126" s="163"/>
      <c r="J126" s="163"/>
      <c r="K126" s="163"/>
      <c r="L126" s="157" t="s">
        <v>95</v>
      </c>
      <c r="M126" s="157" t="s">
        <v>393</v>
      </c>
    </row>
    <row r="127" spans="1:13" x14ac:dyDescent="0.15">
      <c r="A127">
        <f t="shared" si="5"/>
        <v>12126</v>
      </c>
      <c r="B127">
        <f t="shared" si="4"/>
        <v>1</v>
      </c>
      <c r="C127" s="170">
        <v>2126</v>
      </c>
      <c r="D127" s="159" t="s">
        <v>1187</v>
      </c>
      <c r="E127" s="159" t="s">
        <v>1188</v>
      </c>
      <c r="F127" s="157" t="s">
        <v>268</v>
      </c>
      <c r="G127" s="157" t="s">
        <v>163</v>
      </c>
      <c r="H127" s="157">
        <v>2</v>
      </c>
      <c r="I127" s="163"/>
      <c r="J127" s="163"/>
      <c r="K127" s="163"/>
      <c r="L127" s="157" t="s">
        <v>417</v>
      </c>
      <c r="M127" s="157" t="s">
        <v>264</v>
      </c>
    </row>
    <row r="128" spans="1:13" x14ac:dyDescent="0.15">
      <c r="A128">
        <f t="shared" si="5"/>
        <v>12127</v>
      </c>
      <c r="B128">
        <f t="shared" si="4"/>
        <v>1</v>
      </c>
      <c r="C128" s="170">
        <v>2127</v>
      </c>
      <c r="D128" s="159" t="s">
        <v>510</v>
      </c>
      <c r="E128" s="159" t="s">
        <v>1189</v>
      </c>
      <c r="F128" s="157" t="s">
        <v>268</v>
      </c>
      <c r="G128" s="157" t="s">
        <v>163</v>
      </c>
      <c r="H128" s="157">
        <v>2</v>
      </c>
      <c r="I128" s="163"/>
      <c r="J128" s="163"/>
      <c r="K128" s="163"/>
      <c r="L128" s="157" t="s">
        <v>179</v>
      </c>
      <c r="M128" s="157" t="s">
        <v>1190</v>
      </c>
    </row>
    <row r="129" spans="1:13" x14ac:dyDescent="0.15">
      <c r="A129">
        <f t="shared" si="5"/>
        <v>12128</v>
      </c>
      <c r="B129">
        <f t="shared" si="4"/>
        <v>1</v>
      </c>
      <c r="C129" s="170">
        <v>2128</v>
      </c>
      <c r="D129" s="159" t="s">
        <v>1108</v>
      </c>
      <c r="E129" s="159" t="s">
        <v>1109</v>
      </c>
      <c r="F129" s="157" t="s">
        <v>268</v>
      </c>
      <c r="G129" s="157" t="s">
        <v>178</v>
      </c>
      <c r="H129" s="157">
        <v>3</v>
      </c>
      <c r="I129" s="163"/>
      <c r="J129" s="163"/>
      <c r="K129" s="163"/>
      <c r="L129" s="157" t="s">
        <v>1110</v>
      </c>
      <c r="M129" s="157" t="s">
        <v>1111</v>
      </c>
    </row>
    <row r="130" spans="1:13" x14ac:dyDescent="0.15">
      <c r="A130">
        <f t="shared" si="5"/>
        <v>12129</v>
      </c>
      <c r="B130">
        <f t="shared" si="4"/>
        <v>1</v>
      </c>
      <c r="C130" s="170">
        <v>2129</v>
      </c>
      <c r="D130" s="159" t="s">
        <v>1202</v>
      </c>
      <c r="E130" s="159" t="s">
        <v>1203</v>
      </c>
      <c r="F130" s="157" t="s">
        <v>268</v>
      </c>
      <c r="G130" s="157" t="s">
        <v>178</v>
      </c>
      <c r="H130" s="157">
        <v>3</v>
      </c>
      <c r="I130" s="163"/>
      <c r="J130" s="163"/>
      <c r="K130" s="163"/>
      <c r="L130" s="157" t="s">
        <v>1204</v>
      </c>
      <c r="M130" s="157" t="s">
        <v>1205</v>
      </c>
    </row>
    <row r="131" spans="1:13" x14ac:dyDescent="0.15">
      <c r="A131">
        <f t="shared" si="5"/>
        <v>12130</v>
      </c>
      <c r="B131">
        <f t="shared" si="4"/>
        <v>1</v>
      </c>
      <c r="C131" s="170">
        <v>2130</v>
      </c>
      <c r="D131" s="159" t="s">
        <v>1196</v>
      </c>
      <c r="E131" s="159" t="s">
        <v>1197</v>
      </c>
      <c r="F131" s="157" t="s">
        <v>268</v>
      </c>
      <c r="G131" s="157" t="s">
        <v>178</v>
      </c>
      <c r="H131" s="157">
        <v>2</v>
      </c>
      <c r="I131" s="163"/>
      <c r="J131" s="163"/>
      <c r="K131" s="163"/>
      <c r="L131" s="157" t="s">
        <v>880</v>
      </c>
      <c r="M131" s="157" t="s">
        <v>165</v>
      </c>
    </row>
    <row r="132" spans="1:13" x14ac:dyDescent="0.15">
      <c r="A132">
        <f t="shared" si="5"/>
        <v>12131</v>
      </c>
      <c r="B132">
        <f t="shared" si="4"/>
        <v>1</v>
      </c>
      <c r="C132" s="163">
        <v>2131</v>
      </c>
      <c r="D132" s="163" t="s">
        <v>1198</v>
      </c>
      <c r="E132" s="163" t="s">
        <v>1199</v>
      </c>
      <c r="F132" s="163" t="s">
        <v>268</v>
      </c>
      <c r="G132" s="163" t="s">
        <v>178</v>
      </c>
      <c r="H132" s="163">
        <v>2</v>
      </c>
      <c r="I132" s="163"/>
      <c r="J132" s="163"/>
      <c r="K132" s="163"/>
      <c r="L132" s="163" t="s">
        <v>2618</v>
      </c>
      <c r="M132" s="163" t="s">
        <v>533</v>
      </c>
    </row>
    <row r="133" spans="1:13" x14ac:dyDescent="0.15">
      <c r="A133">
        <f t="shared" si="5"/>
        <v>12132</v>
      </c>
      <c r="B133">
        <f t="shared" ref="B133:B196" si="6">IF(C133="","",IF(C133="女",1,B132))</f>
        <v>1</v>
      </c>
      <c r="C133" s="163">
        <v>2132</v>
      </c>
      <c r="D133" s="163" t="s">
        <v>583</v>
      </c>
      <c r="E133" s="163" t="s">
        <v>1200</v>
      </c>
      <c r="F133" s="163" t="s">
        <v>268</v>
      </c>
      <c r="G133" s="163" t="s">
        <v>178</v>
      </c>
      <c r="H133" s="163">
        <v>2</v>
      </c>
      <c r="I133" s="163"/>
      <c r="J133" s="163"/>
      <c r="K133" s="163"/>
      <c r="L133" s="163" t="s">
        <v>361</v>
      </c>
      <c r="M133" s="163" t="s">
        <v>1201</v>
      </c>
    </row>
    <row r="134" spans="1:13" x14ac:dyDescent="0.15">
      <c r="A134">
        <f t="shared" si="5"/>
        <v>12133</v>
      </c>
      <c r="B134">
        <f t="shared" si="6"/>
        <v>1</v>
      </c>
      <c r="C134" s="170">
        <v>2133</v>
      </c>
      <c r="D134" s="159" t="s">
        <v>1116</v>
      </c>
      <c r="E134" s="159" t="s">
        <v>1117</v>
      </c>
      <c r="F134" s="157" t="s">
        <v>268</v>
      </c>
      <c r="G134" s="157" t="s">
        <v>180</v>
      </c>
      <c r="H134" s="157">
        <v>3</v>
      </c>
      <c r="I134" s="163"/>
      <c r="J134" s="163"/>
      <c r="K134" s="163"/>
      <c r="L134" s="157" t="s">
        <v>146</v>
      </c>
      <c r="M134" s="157" t="s">
        <v>184</v>
      </c>
    </row>
    <row r="135" spans="1:13" x14ac:dyDescent="0.15">
      <c r="A135">
        <f t="shared" si="5"/>
        <v>12134</v>
      </c>
      <c r="B135">
        <f t="shared" si="6"/>
        <v>1</v>
      </c>
      <c r="C135" s="170">
        <v>2134</v>
      </c>
      <c r="D135" s="159" t="s">
        <v>1118</v>
      </c>
      <c r="E135" s="159" t="s">
        <v>1119</v>
      </c>
      <c r="F135" s="157" t="s">
        <v>268</v>
      </c>
      <c r="G135" s="157" t="s">
        <v>180</v>
      </c>
      <c r="H135" s="157">
        <v>3</v>
      </c>
      <c r="I135" s="163"/>
      <c r="J135" s="163"/>
      <c r="K135" s="163"/>
      <c r="L135" s="157" t="s">
        <v>231</v>
      </c>
      <c r="M135" s="157" t="s">
        <v>459</v>
      </c>
    </row>
    <row r="136" spans="1:13" x14ac:dyDescent="0.15">
      <c r="A136">
        <f t="shared" si="5"/>
        <v>12135</v>
      </c>
      <c r="B136">
        <f t="shared" si="6"/>
        <v>1</v>
      </c>
      <c r="C136" s="170">
        <v>2135</v>
      </c>
      <c r="D136" s="159" t="s">
        <v>1120</v>
      </c>
      <c r="E136" s="159" t="s">
        <v>1121</v>
      </c>
      <c r="F136" s="157" t="s">
        <v>268</v>
      </c>
      <c r="G136" s="157" t="s">
        <v>180</v>
      </c>
      <c r="H136" s="157">
        <v>3</v>
      </c>
      <c r="I136" s="163"/>
      <c r="J136" s="163"/>
      <c r="K136" s="163"/>
      <c r="L136" s="157" t="s">
        <v>201</v>
      </c>
      <c r="M136" s="157" t="s">
        <v>1122</v>
      </c>
    </row>
    <row r="137" spans="1:13" x14ac:dyDescent="0.15">
      <c r="A137">
        <f t="shared" si="5"/>
        <v>12136</v>
      </c>
      <c r="B137">
        <f t="shared" si="6"/>
        <v>1</v>
      </c>
      <c r="C137" s="170">
        <v>2136</v>
      </c>
      <c r="D137" s="159" t="s">
        <v>376</v>
      </c>
      <c r="E137" s="159" t="s">
        <v>1123</v>
      </c>
      <c r="F137" s="157" t="s">
        <v>268</v>
      </c>
      <c r="G137" s="157" t="s">
        <v>180</v>
      </c>
      <c r="H137" s="157">
        <v>3</v>
      </c>
      <c r="I137" s="163"/>
      <c r="J137" s="163"/>
      <c r="K137" s="163"/>
      <c r="L137" s="157" t="s">
        <v>76</v>
      </c>
      <c r="M137" s="157" t="s">
        <v>165</v>
      </c>
    </row>
    <row r="138" spans="1:13" x14ac:dyDescent="0.15">
      <c r="A138">
        <f t="shared" si="5"/>
        <v>12137</v>
      </c>
      <c r="B138">
        <f t="shared" si="6"/>
        <v>1</v>
      </c>
      <c r="C138" s="170">
        <v>2137</v>
      </c>
      <c r="D138" s="171" t="s">
        <v>1124</v>
      </c>
      <c r="E138" s="171" t="s">
        <v>1125</v>
      </c>
      <c r="F138" s="157" t="s">
        <v>268</v>
      </c>
      <c r="G138" s="157" t="s">
        <v>180</v>
      </c>
      <c r="H138" s="157">
        <v>3</v>
      </c>
      <c r="I138" s="163"/>
      <c r="J138" s="163"/>
      <c r="K138" s="163"/>
      <c r="L138" s="157" t="s">
        <v>129</v>
      </c>
      <c r="M138" s="157" t="s">
        <v>468</v>
      </c>
    </row>
    <row r="139" spans="1:13" x14ac:dyDescent="0.15">
      <c r="A139">
        <f t="shared" si="5"/>
        <v>12138</v>
      </c>
      <c r="B139">
        <f t="shared" si="6"/>
        <v>1</v>
      </c>
      <c r="C139" s="156">
        <v>2138</v>
      </c>
      <c r="D139" s="167" t="s">
        <v>1126</v>
      </c>
      <c r="E139" s="167" t="s">
        <v>1127</v>
      </c>
      <c r="F139" s="168" t="s">
        <v>268</v>
      </c>
      <c r="G139" s="167" t="s">
        <v>180</v>
      </c>
      <c r="H139" s="158">
        <v>3</v>
      </c>
      <c r="I139" s="163"/>
      <c r="J139" s="163"/>
      <c r="K139" s="163"/>
      <c r="L139" s="167" t="s">
        <v>407</v>
      </c>
      <c r="M139" s="167" t="s">
        <v>235</v>
      </c>
    </row>
    <row r="140" spans="1:13" x14ac:dyDescent="0.15">
      <c r="A140">
        <f t="shared" si="5"/>
        <v>12139</v>
      </c>
      <c r="B140">
        <f t="shared" si="6"/>
        <v>1</v>
      </c>
      <c r="C140" s="156">
        <v>2139</v>
      </c>
      <c r="D140" s="157" t="s">
        <v>1227</v>
      </c>
      <c r="E140" s="157" t="s">
        <v>1228</v>
      </c>
      <c r="F140" s="157" t="s">
        <v>268</v>
      </c>
      <c r="G140" s="157" t="s">
        <v>180</v>
      </c>
      <c r="H140" s="157">
        <v>2</v>
      </c>
      <c r="I140" s="163"/>
      <c r="J140" s="163"/>
      <c r="K140" s="163"/>
      <c r="L140" s="157" t="s">
        <v>1229</v>
      </c>
      <c r="M140" s="157" t="s">
        <v>229</v>
      </c>
    </row>
    <row r="141" spans="1:13" x14ac:dyDescent="0.15">
      <c r="A141">
        <f t="shared" si="5"/>
        <v>12140</v>
      </c>
      <c r="B141">
        <f t="shared" si="6"/>
        <v>1</v>
      </c>
      <c r="C141" s="164">
        <v>2140</v>
      </c>
      <c r="D141" s="165" t="s">
        <v>1230</v>
      </c>
      <c r="E141" s="165" t="s">
        <v>1231</v>
      </c>
      <c r="F141" s="165" t="s">
        <v>268</v>
      </c>
      <c r="G141" s="165" t="s">
        <v>180</v>
      </c>
      <c r="H141" s="158">
        <v>2</v>
      </c>
      <c r="I141" s="163"/>
      <c r="J141" s="163"/>
      <c r="K141" s="163"/>
      <c r="L141" s="165" t="s">
        <v>534</v>
      </c>
      <c r="M141" s="165" t="s">
        <v>230</v>
      </c>
    </row>
    <row r="142" spans="1:13" x14ac:dyDescent="0.15">
      <c r="A142">
        <f t="shared" si="5"/>
        <v>12141</v>
      </c>
      <c r="B142">
        <f t="shared" si="6"/>
        <v>1</v>
      </c>
      <c r="C142" s="164">
        <v>2141</v>
      </c>
      <c r="D142" s="165" t="s">
        <v>1232</v>
      </c>
      <c r="E142" s="165" t="s">
        <v>1233</v>
      </c>
      <c r="F142" s="165" t="s">
        <v>268</v>
      </c>
      <c r="G142" s="165" t="s">
        <v>180</v>
      </c>
      <c r="H142" s="158">
        <v>2</v>
      </c>
      <c r="I142" s="163"/>
      <c r="J142" s="163"/>
      <c r="K142" s="163"/>
      <c r="L142" s="165" t="s">
        <v>1234</v>
      </c>
      <c r="M142" s="165" t="s">
        <v>1235</v>
      </c>
    </row>
    <row r="143" spans="1:13" x14ac:dyDescent="0.15">
      <c r="A143">
        <f t="shared" si="5"/>
        <v>12142</v>
      </c>
      <c r="B143">
        <f t="shared" si="6"/>
        <v>1</v>
      </c>
      <c r="C143" s="164">
        <v>2142</v>
      </c>
      <c r="D143" s="165" t="s">
        <v>1236</v>
      </c>
      <c r="E143" s="165" t="s">
        <v>1237</v>
      </c>
      <c r="F143" s="165" t="s">
        <v>268</v>
      </c>
      <c r="G143" s="165" t="s">
        <v>180</v>
      </c>
      <c r="H143" s="158">
        <v>2</v>
      </c>
      <c r="I143" s="163"/>
      <c r="J143" s="163"/>
      <c r="K143" s="163"/>
      <c r="L143" s="165" t="s">
        <v>98</v>
      </c>
      <c r="M143" s="165" t="s">
        <v>253</v>
      </c>
    </row>
    <row r="144" spans="1:13" x14ac:dyDescent="0.15">
      <c r="A144">
        <f t="shared" si="5"/>
        <v>12143</v>
      </c>
      <c r="B144">
        <f t="shared" si="6"/>
        <v>1</v>
      </c>
      <c r="C144" s="164">
        <v>2143</v>
      </c>
      <c r="D144" s="165" t="s">
        <v>1238</v>
      </c>
      <c r="E144" s="165" t="s">
        <v>1239</v>
      </c>
      <c r="F144" s="165" t="s">
        <v>268</v>
      </c>
      <c r="G144" s="165" t="s">
        <v>180</v>
      </c>
      <c r="H144" s="158">
        <v>2</v>
      </c>
      <c r="I144" s="163"/>
      <c r="J144" s="163"/>
      <c r="K144" s="163"/>
      <c r="L144" s="165" t="s">
        <v>30</v>
      </c>
      <c r="M144" s="165" t="s">
        <v>1033</v>
      </c>
    </row>
    <row r="145" spans="1:13" x14ac:dyDescent="0.15">
      <c r="A145">
        <f t="shared" si="5"/>
        <v>12144</v>
      </c>
      <c r="B145">
        <f t="shared" si="6"/>
        <v>1</v>
      </c>
      <c r="C145" s="164">
        <v>2144</v>
      </c>
      <c r="D145" s="165" t="s">
        <v>559</v>
      </c>
      <c r="E145" s="165" t="s">
        <v>1112</v>
      </c>
      <c r="F145" s="165" t="s">
        <v>268</v>
      </c>
      <c r="G145" s="165" t="s">
        <v>63</v>
      </c>
      <c r="H145" s="158">
        <v>3</v>
      </c>
      <c r="I145" s="163"/>
      <c r="J145" s="163"/>
      <c r="K145" s="163"/>
      <c r="L145" s="165" t="s">
        <v>384</v>
      </c>
      <c r="M145" s="165" t="s">
        <v>540</v>
      </c>
    </row>
    <row r="146" spans="1:13" x14ac:dyDescent="0.15">
      <c r="A146">
        <f t="shared" si="5"/>
        <v>12145</v>
      </c>
      <c r="B146">
        <f t="shared" si="6"/>
        <v>1</v>
      </c>
      <c r="C146" s="164">
        <v>2145</v>
      </c>
      <c r="D146" s="165" t="s">
        <v>1113</v>
      </c>
      <c r="E146" s="165" t="s">
        <v>316</v>
      </c>
      <c r="F146" s="165" t="s">
        <v>268</v>
      </c>
      <c r="G146" s="165" t="s">
        <v>63</v>
      </c>
      <c r="H146" s="158">
        <v>3</v>
      </c>
      <c r="I146" s="163"/>
      <c r="J146" s="163"/>
      <c r="K146" s="163"/>
      <c r="L146" s="165" t="s">
        <v>547</v>
      </c>
      <c r="M146" s="165" t="s">
        <v>184</v>
      </c>
    </row>
    <row r="147" spans="1:13" x14ac:dyDescent="0.15">
      <c r="A147">
        <f t="shared" si="5"/>
        <v>12146</v>
      </c>
      <c r="B147">
        <f t="shared" si="6"/>
        <v>1</v>
      </c>
      <c r="C147" s="164">
        <v>2146</v>
      </c>
      <c r="D147" s="165" t="s">
        <v>1114</v>
      </c>
      <c r="E147" s="165" t="s">
        <v>519</v>
      </c>
      <c r="F147" s="165" t="s">
        <v>268</v>
      </c>
      <c r="G147" s="165" t="s">
        <v>63</v>
      </c>
      <c r="H147" s="158">
        <v>3</v>
      </c>
      <c r="I147" s="163"/>
      <c r="J147" s="163"/>
      <c r="K147" s="163"/>
      <c r="L147" s="165" t="s">
        <v>1115</v>
      </c>
      <c r="M147" s="165" t="s">
        <v>253</v>
      </c>
    </row>
    <row r="148" spans="1:13" x14ac:dyDescent="0.15">
      <c r="A148">
        <f t="shared" si="5"/>
        <v>12147</v>
      </c>
      <c r="B148">
        <f t="shared" si="6"/>
        <v>1</v>
      </c>
      <c r="C148" s="164">
        <v>2147</v>
      </c>
      <c r="D148" s="165" t="s">
        <v>1371</v>
      </c>
      <c r="E148" s="165" t="s">
        <v>1372</v>
      </c>
      <c r="F148" s="165" t="s">
        <v>268</v>
      </c>
      <c r="G148" s="165" t="s">
        <v>63</v>
      </c>
      <c r="H148" s="158">
        <v>2</v>
      </c>
      <c r="I148" s="163"/>
      <c r="J148" s="163"/>
      <c r="K148" s="163"/>
      <c r="L148" s="165" t="s">
        <v>1374</v>
      </c>
      <c r="M148" s="165" t="s">
        <v>185</v>
      </c>
    </row>
    <row r="149" spans="1:13" x14ac:dyDescent="0.15">
      <c r="A149">
        <f t="shared" si="5"/>
        <v>12148</v>
      </c>
      <c r="B149">
        <f t="shared" si="6"/>
        <v>1</v>
      </c>
      <c r="C149" s="164">
        <v>2148</v>
      </c>
      <c r="D149" s="165" t="s">
        <v>1389</v>
      </c>
      <c r="E149" s="165" t="s">
        <v>1390</v>
      </c>
      <c r="F149" s="165" t="s">
        <v>268</v>
      </c>
      <c r="G149" s="165" t="s">
        <v>63</v>
      </c>
      <c r="H149" s="158">
        <v>2</v>
      </c>
      <c r="I149" s="163"/>
      <c r="J149" s="163"/>
      <c r="K149" s="163"/>
      <c r="L149" s="165" t="s">
        <v>1391</v>
      </c>
      <c r="M149" s="165" t="s">
        <v>457</v>
      </c>
    </row>
    <row r="150" spans="1:13" x14ac:dyDescent="0.15">
      <c r="A150">
        <f t="shared" si="5"/>
        <v>12149</v>
      </c>
      <c r="B150">
        <f t="shared" si="6"/>
        <v>1</v>
      </c>
      <c r="C150" s="164">
        <v>2149</v>
      </c>
      <c r="D150" s="165" t="s">
        <v>1375</v>
      </c>
      <c r="E150" s="165" t="s">
        <v>1376</v>
      </c>
      <c r="F150" s="165" t="s">
        <v>268</v>
      </c>
      <c r="G150" s="165" t="s">
        <v>63</v>
      </c>
      <c r="H150" s="158">
        <v>2</v>
      </c>
      <c r="I150" s="163"/>
      <c r="J150" s="163"/>
      <c r="K150" s="163"/>
      <c r="L150" s="165" t="s">
        <v>234</v>
      </c>
      <c r="M150" s="165" t="s">
        <v>1377</v>
      </c>
    </row>
    <row r="151" spans="1:13" x14ac:dyDescent="0.15">
      <c r="A151">
        <f t="shared" si="5"/>
        <v>12150</v>
      </c>
      <c r="B151">
        <f t="shared" si="6"/>
        <v>1</v>
      </c>
      <c r="C151" s="164">
        <v>2150</v>
      </c>
      <c r="D151" s="165" t="s">
        <v>1378</v>
      </c>
      <c r="E151" s="165" t="s">
        <v>1379</v>
      </c>
      <c r="F151" s="165" t="s">
        <v>268</v>
      </c>
      <c r="G151" s="165" t="s">
        <v>63</v>
      </c>
      <c r="H151" s="158">
        <v>2</v>
      </c>
      <c r="I151" s="163"/>
      <c r="J151" s="163"/>
      <c r="K151" s="163"/>
      <c r="L151" s="165" t="s">
        <v>676</v>
      </c>
      <c r="M151" s="165" t="s">
        <v>964</v>
      </c>
    </row>
    <row r="152" spans="1:13" x14ac:dyDescent="0.15">
      <c r="A152">
        <f t="shared" si="5"/>
        <v>12151</v>
      </c>
      <c r="B152">
        <f t="shared" si="6"/>
        <v>1</v>
      </c>
      <c r="C152" s="164">
        <v>2151</v>
      </c>
      <c r="D152" s="165" t="s">
        <v>1380</v>
      </c>
      <c r="E152" s="165" t="s">
        <v>1381</v>
      </c>
      <c r="F152" s="165" t="s">
        <v>268</v>
      </c>
      <c r="G152" s="165" t="s">
        <v>63</v>
      </c>
      <c r="H152" s="158">
        <v>2</v>
      </c>
      <c r="I152" s="163"/>
      <c r="J152" s="163"/>
      <c r="K152" s="163"/>
      <c r="L152" s="165" t="s">
        <v>1382</v>
      </c>
      <c r="M152" s="165" t="s">
        <v>195</v>
      </c>
    </row>
    <row r="153" spans="1:13" x14ac:dyDescent="0.15">
      <c r="A153">
        <f t="shared" si="5"/>
        <v>12152</v>
      </c>
      <c r="B153">
        <f t="shared" si="6"/>
        <v>1</v>
      </c>
      <c r="C153" s="164">
        <v>2152</v>
      </c>
      <c r="D153" s="165" t="s">
        <v>1383</v>
      </c>
      <c r="E153" s="165" t="s">
        <v>1384</v>
      </c>
      <c r="F153" s="165" t="s">
        <v>268</v>
      </c>
      <c r="G153" s="165" t="s">
        <v>63</v>
      </c>
      <c r="H153" s="158">
        <v>2</v>
      </c>
      <c r="I153" s="163"/>
      <c r="J153" s="163"/>
      <c r="K153" s="163"/>
      <c r="L153" s="165" t="s">
        <v>565</v>
      </c>
      <c r="M153" s="165" t="s">
        <v>228</v>
      </c>
    </row>
    <row r="154" spans="1:13" x14ac:dyDescent="0.15">
      <c r="A154">
        <f t="shared" si="5"/>
        <v>12153</v>
      </c>
      <c r="B154">
        <f t="shared" si="6"/>
        <v>1</v>
      </c>
      <c r="C154" s="164">
        <v>2153</v>
      </c>
      <c r="D154" s="165" t="s">
        <v>396</v>
      </c>
      <c r="E154" s="165" t="s">
        <v>1385</v>
      </c>
      <c r="F154" s="165" t="s">
        <v>268</v>
      </c>
      <c r="G154" s="165" t="s">
        <v>63</v>
      </c>
      <c r="H154" s="158">
        <v>2</v>
      </c>
      <c r="I154" s="163"/>
      <c r="J154" s="163"/>
      <c r="K154" s="163"/>
      <c r="L154" s="165" t="s">
        <v>64</v>
      </c>
      <c r="M154" s="165" t="s">
        <v>1386</v>
      </c>
    </row>
    <row r="155" spans="1:13" x14ac:dyDescent="0.15">
      <c r="A155">
        <f t="shared" si="5"/>
        <v>12154</v>
      </c>
      <c r="B155">
        <f t="shared" si="6"/>
        <v>1</v>
      </c>
      <c r="C155" s="164">
        <v>2154</v>
      </c>
      <c r="D155" s="165" t="s">
        <v>1387</v>
      </c>
      <c r="E155" s="165" t="s">
        <v>1252</v>
      </c>
      <c r="F155" s="165" t="s">
        <v>268</v>
      </c>
      <c r="G155" s="165" t="s">
        <v>63</v>
      </c>
      <c r="H155" s="158">
        <v>2</v>
      </c>
      <c r="I155" s="163"/>
      <c r="J155" s="163"/>
      <c r="K155" s="163"/>
      <c r="L155" s="165" t="s">
        <v>1388</v>
      </c>
      <c r="M155" s="165" t="s">
        <v>235</v>
      </c>
    </row>
    <row r="156" spans="1:13" x14ac:dyDescent="0.15">
      <c r="A156">
        <f t="shared" si="5"/>
        <v>12155</v>
      </c>
      <c r="B156">
        <f t="shared" si="6"/>
        <v>1</v>
      </c>
      <c r="C156" s="164">
        <v>2155</v>
      </c>
      <c r="D156" s="165" t="s">
        <v>2619</v>
      </c>
      <c r="E156" s="165" t="s">
        <v>2620</v>
      </c>
      <c r="F156" s="165"/>
      <c r="G156" s="165" t="s">
        <v>63</v>
      </c>
      <c r="H156" s="158">
        <v>3</v>
      </c>
      <c r="I156" s="163"/>
      <c r="J156" s="163"/>
      <c r="K156" s="163"/>
      <c r="L156" s="165" t="s">
        <v>140</v>
      </c>
      <c r="M156" s="165" t="s">
        <v>2621</v>
      </c>
    </row>
    <row r="157" spans="1:13" x14ac:dyDescent="0.15">
      <c r="A157">
        <f t="shared" si="5"/>
        <v>12156</v>
      </c>
      <c r="B157">
        <f t="shared" si="6"/>
        <v>1</v>
      </c>
      <c r="C157" s="164">
        <v>2156</v>
      </c>
      <c r="D157" s="165" t="s">
        <v>1057</v>
      </c>
      <c r="E157" s="165" t="s">
        <v>1058</v>
      </c>
      <c r="F157" s="165" t="s">
        <v>268</v>
      </c>
      <c r="G157" s="165" t="s">
        <v>122</v>
      </c>
      <c r="H157" s="158">
        <v>3</v>
      </c>
      <c r="I157" s="163"/>
      <c r="J157" s="163"/>
      <c r="K157" s="163"/>
      <c r="L157" s="165" t="s">
        <v>1059</v>
      </c>
      <c r="M157" s="165" t="s">
        <v>550</v>
      </c>
    </row>
    <row r="158" spans="1:13" x14ac:dyDescent="0.15">
      <c r="A158">
        <f t="shared" si="5"/>
        <v>12157</v>
      </c>
      <c r="B158">
        <f t="shared" si="6"/>
        <v>1</v>
      </c>
      <c r="C158" s="164">
        <v>2157</v>
      </c>
      <c r="D158" s="165" t="s">
        <v>331</v>
      </c>
      <c r="E158" s="165" t="s">
        <v>1060</v>
      </c>
      <c r="F158" s="165" t="s">
        <v>268</v>
      </c>
      <c r="G158" s="165" t="s">
        <v>122</v>
      </c>
      <c r="H158" s="158">
        <v>3</v>
      </c>
      <c r="I158" s="163"/>
      <c r="J158" s="163"/>
      <c r="K158" s="163"/>
      <c r="L158" s="165" t="s">
        <v>332</v>
      </c>
      <c r="M158" s="165" t="s">
        <v>1061</v>
      </c>
    </row>
    <row r="159" spans="1:13" x14ac:dyDescent="0.15">
      <c r="A159">
        <f t="shared" si="5"/>
        <v>12158</v>
      </c>
      <c r="B159">
        <f t="shared" si="6"/>
        <v>1</v>
      </c>
      <c r="C159" s="156">
        <v>2158</v>
      </c>
      <c r="D159" s="157" t="s">
        <v>487</v>
      </c>
      <c r="E159" s="157" t="s">
        <v>1062</v>
      </c>
      <c r="F159" s="157" t="s">
        <v>268</v>
      </c>
      <c r="G159" s="157" t="s">
        <v>122</v>
      </c>
      <c r="H159" s="157">
        <v>3</v>
      </c>
      <c r="I159" s="163"/>
      <c r="J159" s="163"/>
      <c r="K159" s="163"/>
      <c r="L159" s="157" t="s">
        <v>303</v>
      </c>
      <c r="M159" s="157" t="s">
        <v>445</v>
      </c>
    </row>
    <row r="160" spans="1:13" x14ac:dyDescent="0.15">
      <c r="A160">
        <f t="shared" si="5"/>
        <v>12159</v>
      </c>
      <c r="B160">
        <f t="shared" si="6"/>
        <v>1</v>
      </c>
      <c r="C160" s="156">
        <v>2159</v>
      </c>
      <c r="D160" s="157" t="s">
        <v>318</v>
      </c>
      <c r="E160" s="157" t="s">
        <v>1063</v>
      </c>
      <c r="F160" s="157" t="s">
        <v>268</v>
      </c>
      <c r="G160" s="157" t="s">
        <v>122</v>
      </c>
      <c r="H160" s="157">
        <v>3</v>
      </c>
      <c r="I160" s="163"/>
      <c r="J160" s="163"/>
      <c r="K160" s="163"/>
      <c r="L160" s="157" t="s">
        <v>140</v>
      </c>
      <c r="M160" s="157" t="s">
        <v>207</v>
      </c>
    </row>
    <row r="161" spans="1:13" x14ac:dyDescent="0.15">
      <c r="A161">
        <f t="shared" si="5"/>
        <v>12160</v>
      </c>
      <c r="B161">
        <f t="shared" si="6"/>
        <v>1</v>
      </c>
      <c r="C161" s="156">
        <v>2160</v>
      </c>
      <c r="D161" s="157" t="s">
        <v>1064</v>
      </c>
      <c r="E161" s="157" t="s">
        <v>1065</v>
      </c>
      <c r="F161" s="157" t="s">
        <v>268</v>
      </c>
      <c r="G161" s="157" t="s">
        <v>122</v>
      </c>
      <c r="H161" s="157">
        <v>3</v>
      </c>
      <c r="I161" s="163"/>
      <c r="J161" s="163"/>
      <c r="K161" s="163"/>
      <c r="L161" s="157" t="s">
        <v>604</v>
      </c>
      <c r="M161" s="157" t="s">
        <v>306</v>
      </c>
    </row>
    <row r="162" spans="1:13" x14ac:dyDescent="0.15">
      <c r="A162">
        <f t="shared" si="5"/>
        <v>12161</v>
      </c>
      <c r="B162">
        <f t="shared" si="6"/>
        <v>1</v>
      </c>
      <c r="C162" s="156">
        <v>2161</v>
      </c>
      <c r="D162" s="157" t="s">
        <v>490</v>
      </c>
      <c r="E162" s="157" t="s">
        <v>511</v>
      </c>
      <c r="F162" s="157" t="s">
        <v>268</v>
      </c>
      <c r="G162" s="157" t="s">
        <v>92</v>
      </c>
      <c r="H162" s="157">
        <v>3</v>
      </c>
      <c r="I162" s="163"/>
      <c r="J162" s="163"/>
      <c r="K162" s="163"/>
      <c r="L162" s="157" t="s">
        <v>491</v>
      </c>
      <c r="M162" s="157" t="s">
        <v>233</v>
      </c>
    </row>
    <row r="163" spans="1:13" x14ac:dyDescent="0.15">
      <c r="A163">
        <f t="shared" si="5"/>
        <v>12162</v>
      </c>
      <c r="B163">
        <f t="shared" si="6"/>
        <v>1</v>
      </c>
      <c r="C163" s="156">
        <v>2162</v>
      </c>
      <c r="D163" s="157" t="s">
        <v>479</v>
      </c>
      <c r="E163" s="157" t="s">
        <v>1039</v>
      </c>
      <c r="F163" s="157" t="s">
        <v>268</v>
      </c>
      <c r="G163" s="157" t="s">
        <v>92</v>
      </c>
      <c r="H163" s="157">
        <v>3</v>
      </c>
      <c r="I163" s="163"/>
      <c r="J163" s="163"/>
      <c r="K163" s="163"/>
      <c r="L163" s="157" t="s">
        <v>68</v>
      </c>
      <c r="M163" s="157" t="s">
        <v>1040</v>
      </c>
    </row>
    <row r="164" spans="1:13" x14ac:dyDescent="0.15">
      <c r="A164">
        <f t="shared" si="5"/>
        <v>12163</v>
      </c>
      <c r="B164">
        <f t="shared" si="6"/>
        <v>1</v>
      </c>
      <c r="C164" s="156">
        <v>2163</v>
      </c>
      <c r="D164" s="157" t="s">
        <v>1041</v>
      </c>
      <c r="E164" s="157" t="s">
        <v>1042</v>
      </c>
      <c r="F164" s="157" t="s">
        <v>268</v>
      </c>
      <c r="G164" s="157" t="s">
        <v>92</v>
      </c>
      <c r="H164" s="157">
        <v>3</v>
      </c>
      <c r="I164" s="163"/>
      <c r="J164" s="163"/>
      <c r="K164" s="163"/>
      <c r="L164" s="157" t="s">
        <v>1043</v>
      </c>
      <c r="M164" s="157" t="s">
        <v>405</v>
      </c>
    </row>
    <row r="165" spans="1:13" x14ac:dyDescent="0.15">
      <c r="A165">
        <f t="shared" si="5"/>
        <v>12164</v>
      </c>
      <c r="B165">
        <f t="shared" si="6"/>
        <v>1</v>
      </c>
      <c r="C165" s="156">
        <v>2164</v>
      </c>
      <c r="D165" s="157" t="s">
        <v>1044</v>
      </c>
      <c r="E165" s="157" t="s">
        <v>1045</v>
      </c>
      <c r="F165" s="157" t="s">
        <v>268</v>
      </c>
      <c r="G165" s="157" t="s">
        <v>92</v>
      </c>
      <c r="H165" s="157">
        <v>3</v>
      </c>
      <c r="I165" s="163"/>
      <c r="J165" s="163"/>
      <c r="K165" s="163"/>
      <c r="L165" s="157" t="s">
        <v>1046</v>
      </c>
      <c r="M165" s="157" t="s">
        <v>202</v>
      </c>
    </row>
    <row r="166" spans="1:13" x14ac:dyDescent="0.15">
      <c r="A166">
        <f t="shared" si="5"/>
        <v>12165</v>
      </c>
      <c r="B166">
        <f t="shared" si="6"/>
        <v>1</v>
      </c>
      <c r="C166" s="156">
        <v>2165</v>
      </c>
      <c r="D166" s="157" t="s">
        <v>1047</v>
      </c>
      <c r="E166" s="157" t="s">
        <v>1048</v>
      </c>
      <c r="F166" s="157" t="s">
        <v>268</v>
      </c>
      <c r="G166" s="157" t="s">
        <v>92</v>
      </c>
      <c r="H166" s="157">
        <v>3</v>
      </c>
      <c r="I166" s="163"/>
      <c r="J166" s="163"/>
      <c r="K166" s="163"/>
      <c r="L166" s="157" t="s">
        <v>152</v>
      </c>
      <c r="M166" s="157" t="s">
        <v>256</v>
      </c>
    </row>
    <row r="167" spans="1:13" x14ac:dyDescent="0.15">
      <c r="A167">
        <f t="shared" si="5"/>
        <v>12166</v>
      </c>
      <c r="B167">
        <f t="shared" si="6"/>
        <v>1</v>
      </c>
      <c r="C167" s="156">
        <v>2166</v>
      </c>
      <c r="D167" s="157" t="s">
        <v>515</v>
      </c>
      <c r="E167" s="157" t="s">
        <v>1049</v>
      </c>
      <c r="F167" s="157" t="s">
        <v>268</v>
      </c>
      <c r="G167" s="157" t="s">
        <v>92</v>
      </c>
      <c r="H167" s="157">
        <v>3</v>
      </c>
      <c r="I167" s="163"/>
      <c r="J167" s="163"/>
      <c r="K167" s="163"/>
      <c r="L167" s="157" t="s">
        <v>448</v>
      </c>
      <c r="M167" s="157" t="s">
        <v>100</v>
      </c>
    </row>
    <row r="168" spans="1:13" x14ac:dyDescent="0.15">
      <c r="A168">
        <f t="shared" ref="A168:A231" si="7">IF(OR(ISERROR(B168*10000+C168),B168=""),"",B168*10000+C168)</f>
        <v>12167</v>
      </c>
      <c r="B168">
        <f t="shared" si="6"/>
        <v>1</v>
      </c>
      <c r="C168" s="156">
        <v>2167</v>
      </c>
      <c r="D168" s="157" t="s">
        <v>1050</v>
      </c>
      <c r="E168" s="157" t="s">
        <v>1051</v>
      </c>
      <c r="F168" s="157" t="s">
        <v>268</v>
      </c>
      <c r="G168" s="157" t="s">
        <v>92</v>
      </c>
      <c r="H168" s="157">
        <v>3</v>
      </c>
      <c r="I168" s="163"/>
      <c r="J168" s="163"/>
      <c r="K168" s="163"/>
      <c r="L168" s="157" t="s">
        <v>1052</v>
      </c>
      <c r="M168" s="157" t="s">
        <v>210</v>
      </c>
    </row>
    <row r="169" spans="1:13" x14ac:dyDescent="0.15">
      <c r="A169">
        <f t="shared" si="7"/>
        <v>12168</v>
      </c>
      <c r="B169">
        <f t="shared" si="6"/>
        <v>1</v>
      </c>
      <c r="C169" s="156">
        <v>2168</v>
      </c>
      <c r="D169" s="157" t="s">
        <v>1053</v>
      </c>
      <c r="E169" s="157" t="s">
        <v>1054</v>
      </c>
      <c r="F169" s="157" t="s">
        <v>268</v>
      </c>
      <c r="G169" s="157" t="s">
        <v>92</v>
      </c>
      <c r="H169" s="157">
        <v>3</v>
      </c>
      <c r="I169" s="163"/>
      <c r="J169" s="163"/>
      <c r="K169" s="163"/>
      <c r="L169" s="157" t="s">
        <v>1055</v>
      </c>
      <c r="M169" s="157" t="s">
        <v>1056</v>
      </c>
    </row>
    <row r="170" spans="1:13" x14ac:dyDescent="0.15">
      <c r="A170">
        <f t="shared" si="7"/>
        <v>12169</v>
      </c>
      <c r="B170">
        <f t="shared" si="6"/>
        <v>1</v>
      </c>
      <c r="C170" s="156">
        <v>2169</v>
      </c>
      <c r="D170" s="157" t="s">
        <v>1286</v>
      </c>
      <c r="E170" s="157" t="s">
        <v>1287</v>
      </c>
      <c r="F170" s="157" t="s">
        <v>268</v>
      </c>
      <c r="G170" s="157" t="s">
        <v>92</v>
      </c>
      <c r="H170" s="157">
        <v>2</v>
      </c>
      <c r="I170" s="163"/>
      <c r="J170" s="163"/>
      <c r="K170" s="163"/>
      <c r="L170" s="157" t="s">
        <v>543</v>
      </c>
      <c r="M170" s="157" t="s">
        <v>1288</v>
      </c>
    </row>
    <row r="171" spans="1:13" x14ac:dyDescent="0.15">
      <c r="A171">
        <f t="shared" si="7"/>
        <v>12170</v>
      </c>
      <c r="B171">
        <f t="shared" si="6"/>
        <v>1</v>
      </c>
      <c r="C171" s="156">
        <v>2170</v>
      </c>
      <c r="D171" s="157" t="s">
        <v>1289</v>
      </c>
      <c r="E171" s="157" t="s">
        <v>1070</v>
      </c>
      <c r="F171" s="157" t="s">
        <v>268</v>
      </c>
      <c r="G171" s="157" t="s">
        <v>92</v>
      </c>
      <c r="H171" s="157">
        <v>2</v>
      </c>
      <c r="I171" s="163"/>
      <c r="J171" s="163"/>
      <c r="K171" s="163"/>
      <c r="L171" s="157" t="s">
        <v>87</v>
      </c>
      <c r="M171" s="157" t="s">
        <v>1290</v>
      </c>
    </row>
    <row r="172" spans="1:13" x14ac:dyDescent="0.15">
      <c r="A172">
        <f t="shared" si="7"/>
        <v>12171</v>
      </c>
      <c r="B172">
        <f t="shared" si="6"/>
        <v>1</v>
      </c>
      <c r="C172" s="156">
        <v>2171</v>
      </c>
      <c r="D172" s="157" t="s">
        <v>1291</v>
      </c>
      <c r="E172" s="157" t="s">
        <v>1292</v>
      </c>
      <c r="F172" s="157" t="s">
        <v>268</v>
      </c>
      <c r="G172" s="157" t="s">
        <v>92</v>
      </c>
      <c r="H172" s="157">
        <v>2</v>
      </c>
      <c r="I172" s="163"/>
      <c r="J172" s="163"/>
      <c r="K172" s="163"/>
      <c r="L172" s="157" t="s">
        <v>1293</v>
      </c>
      <c r="M172" s="157" t="s">
        <v>1294</v>
      </c>
    </row>
    <row r="173" spans="1:13" x14ac:dyDescent="0.15">
      <c r="A173">
        <f t="shared" si="7"/>
        <v>12172</v>
      </c>
      <c r="B173">
        <f t="shared" si="6"/>
        <v>1</v>
      </c>
      <c r="C173" s="156">
        <v>2172</v>
      </c>
      <c r="D173" s="157" t="s">
        <v>1295</v>
      </c>
      <c r="E173" s="157" t="s">
        <v>1296</v>
      </c>
      <c r="F173" s="157" t="s">
        <v>268</v>
      </c>
      <c r="G173" s="157" t="s">
        <v>92</v>
      </c>
      <c r="H173" s="157">
        <v>2</v>
      </c>
      <c r="I173" s="163"/>
      <c r="J173" s="163"/>
      <c r="K173" s="163"/>
      <c r="L173" s="157" t="s">
        <v>1297</v>
      </c>
      <c r="M173" s="157" t="s">
        <v>1298</v>
      </c>
    </row>
    <row r="174" spans="1:13" x14ac:dyDescent="0.15">
      <c r="A174">
        <f t="shared" si="7"/>
        <v>12173</v>
      </c>
      <c r="B174">
        <f t="shared" si="6"/>
        <v>1</v>
      </c>
      <c r="C174" s="156">
        <v>2173</v>
      </c>
      <c r="D174" s="167" t="s">
        <v>1299</v>
      </c>
      <c r="E174" s="167" t="s">
        <v>1300</v>
      </c>
      <c r="F174" s="168" t="s">
        <v>268</v>
      </c>
      <c r="G174" s="167" t="s">
        <v>92</v>
      </c>
      <c r="H174" s="158">
        <v>2</v>
      </c>
      <c r="I174" s="163"/>
      <c r="J174" s="163"/>
      <c r="K174" s="163"/>
      <c r="L174" s="167" t="s">
        <v>498</v>
      </c>
      <c r="M174" s="167" t="s">
        <v>192</v>
      </c>
    </row>
    <row r="175" spans="1:13" x14ac:dyDescent="0.15">
      <c r="A175">
        <f t="shared" si="7"/>
        <v>12174</v>
      </c>
      <c r="B175">
        <f t="shared" si="6"/>
        <v>1</v>
      </c>
      <c r="C175" s="156">
        <v>2174</v>
      </c>
      <c r="D175" s="167" t="s">
        <v>1301</v>
      </c>
      <c r="E175" s="167" t="s">
        <v>1302</v>
      </c>
      <c r="F175" s="168" t="s">
        <v>268</v>
      </c>
      <c r="G175" s="167" t="s">
        <v>92</v>
      </c>
      <c r="H175" s="158">
        <v>2</v>
      </c>
      <c r="I175" s="163"/>
      <c r="J175" s="163"/>
      <c r="K175" s="163"/>
      <c r="L175" s="167" t="s">
        <v>1303</v>
      </c>
      <c r="M175" s="167" t="s">
        <v>184</v>
      </c>
    </row>
    <row r="176" spans="1:13" x14ac:dyDescent="0.15">
      <c r="A176">
        <f t="shared" si="7"/>
        <v>12175</v>
      </c>
      <c r="B176">
        <f t="shared" si="6"/>
        <v>1</v>
      </c>
      <c r="C176" s="156">
        <v>2175</v>
      </c>
      <c r="D176" s="167" t="s">
        <v>1304</v>
      </c>
      <c r="E176" s="167" t="s">
        <v>1305</v>
      </c>
      <c r="F176" s="168" t="s">
        <v>268</v>
      </c>
      <c r="G176" s="167" t="s">
        <v>92</v>
      </c>
      <c r="H176" s="158">
        <v>2</v>
      </c>
      <c r="I176" s="163"/>
      <c r="J176" s="163"/>
      <c r="K176" s="163"/>
      <c r="L176" s="167" t="s">
        <v>288</v>
      </c>
      <c r="M176" s="167" t="s">
        <v>463</v>
      </c>
    </row>
    <row r="177" spans="1:13" x14ac:dyDescent="0.15">
      <c r="A177">
        <f t="shared" si="7"/>
        <v>12176</v>
      </c>
      <c r="B177">
        <f t="shared" si="6"/>
        <v>1</v>
      </c>
      <c r="C177" s="156">
        <v>2176</v>
      </c>
      <c r="D177" s="167" t="s">
        <v>1307</v>
      </c>
      <c r="E177" s="167" t="s">
        <v>1308</v>
      </c>
      <c r="F177" s="168" t="s">
        <v>268</v>
      </c>
      <c r="G177" s="167" t="s">
        <v>92</v>
      </c>
      <c r="H177" s="158">
        <v>2</v>
      </c>
      <c r="I177" s="163"/>
      <c r="J177" s="163"/>
      <c r="K177" s="163"/>
      <c r="L177" s="167" t="s">
        <v>1309</v>
      </c>
      <c r="M177" s="167" t="s">
        <v>1310</v>
      </c>
    </row>
    <row r="178" spans="1:13" x14ac:dyDescent="0.15">
      <c r="A178">
        <f t="shared" si="7"/>
        <v>12177</v>
      </c>
      <c r="B178">
        <f t="shared" si="6"/>
        <v>1</v>
      </c>
      <c r="C178" s="156">
        <v>2177</v>
      </c>
      <c r="D178" s="167" t="s">
        <v>1311</v>
      </c>
      <c r="E178" s="167" t="s">
        <v>1312</v>
      </c>
      <c r="F178" s="168" t="s">
        <v>268</v>
      </c>
      <c r="G178" s="167" t="s">
        <v>92</v>
      </c>
      <c r="H178" s="158">
        <v>2</v>
      </c>
      <c r="I178" s="163"/>
      <c r="J178" s="163"/>
      <c r="K178" s="163"/>
      <c r="L178" s="167" t="s">
        <v>1313</v>
      </c>
      <c r="M178" s="167" t="s">
        <v>185</v>
      </c>
    </row>
    <row r="179" spans="1:13" x14ac:dyDescent="0.15">
      <c r="A179">
        <f t="shared" si="7"/>
        <v>12178</v>
      </c>
      <c r="B179">
        <f t="shared" si="6"/>
        <v>1</v>
      </c>
      <c r="C179" s="156">
        <v>2178</v>
      </c>
      <c r="D179" s="167" t="s">
        <v>1314</v>
      </c>
      <c r="E179" s="167" t="s">
        <v>1315</v>
      </c>
      <c r="F179" s="168" t="s">
        <v>268</v>
      </c>
      <c r="G179" s="171" t="s">
        <v>92</v>
      </c>
      <c r="H179" s="172">
        <v>2</v>
      </c>
      <c r="I179" s="163"/>
      <c r="J179" s="163"/>
      <c r="K179" s="163"/>
      <c r="L179" s="167" t="s">
        <v>1316</v>
      </c>
      <c r="M179" s="167" t="s">
        <v>445</v>
      </c>
    </row>
    <row r="180" spans="1:13" x14ac:dyDescent="0.15">
      <c r="A180">
        <f t="shared" si="7"/>
        <v>12179</v>
      </c>
      <c r="B180">
        <f t="shared" si="6"/>
        <v>1</v>
      </c>
      <c r="C180" s="156">
        <v>2179</v>
      </c>
      <c r="D180" s="167" t="s">
        <v>1394</v>
      </c>
      <c r="E180" s="167" t="s">
        <v>1395</v>
      </c>
      <c r="F180" s="168" t="s">
        <v>268</v>
      </c>
      <c r="G180" s="171" t="s">
        <v>216</v>
      </c>
      <c r="H180" s="172">
        <v>2</v>
      </c>
      <c r="I180" s="163"/>
      <c r="J180" s="163"/>
      <c r="K180" s="163"/>
      <c r="L180" s="167" t="s">
        <v>1396</v>
      </c>
      <c r="M180" s="167" t="s">
        <v>530</v>
      </c>
    </row>
    <row r="181" spans="1:13" x14ac:dyDescent="0.15">
      <c r="A181">
        <f t="shared" si="7"/>
        <v>12180</v>
      </c>
      <c r="B181">
        <f t="shared" si="6"/>
        <v>1</v>
      </c>
      <c r="C181" s="156">
        <v>2180</v>
      </c>
      <c r="D181" s="167" t="s">
        <v>508</v>
      </c>
      <c r="E181" s="167" t="s">
        <v>1073</v>
      </c>
      <c r="F181" s="168" t="s">
        <v>268</v>
      </c>
      <c r="G181" s="171" t="s">
        <v>36</v>
      </c>
      <c r="H181" s="172">
        <v>3</v>
      </c>
      <c r="I181" s="163"/>
      <c r="J181" s="163"/>
      <c r="K181" s="163"/>
      <c r="L181" s="167" t="s">
        <v>434</v>
      </c>
      <c r="M181" s="167" t="s">
        <v>2622</v>
      </c>
    </row>
    <row r="182" spans="1:13" x14ac:dyDescent="0.15">
      <c r="A182">
        <f t="shared" si="7"/>
        <v>12181</v>
      </c>
      <c r="B182">
        <f t="shared" si="6"/>
        <v>1</v>
      </c>
      <c r="C182" s="156">
        <v>2181</v>
      </c>
      <c r="D182" s="167" t="s">
        <v>1326</v>
      </c>
      <c r="E182" s="167" t="s">
        <v>1327</v>
      </c>
      <c r="F182" s="168" t="s">
        <v>268</v>
      </c>
      <c r="G182" s="171" t="s">
        <v>36</v>
      </c>
      <c r="H182" s="172">
        <v>2</v>
      </c>
      <c r="I182" s="163"/>
      <c r="J182" s="163"/>
      <c r="K182" s="163"/>
      <c r="L182" s="167" t="s">
        <v>394</v>
      </c>
      <c r="M182" s="167" t="s">
        <v>1328</v>
      </c>
    </row>
    <row r="183" spans="1:13" x14ac:dyDescent="0.15">
      <c r="A183">
        <f t="shared" si="7"/>
        <v>12182</v>
      </c>
      <c r="B183">
        <f t="shared" si="6"/>
        <v>1</v>
      </c>
      <c r="C183" s="156">
        <v>2182</v>
      </c>
      <c r="D183" s="167" t="s">
        <v>505</v>
      </c>
      <c r="E183" s="167" t="s">
        <v>1329</v>
      </c>
      <c r="F183" s="168" t="s">
        <v>268</v>
      </c>
      <c r="G183" s="171" t="s">
        <v>36</v>
      </c>
      <c r="H183" s="172">
        <v>2</v>
      </c>
      <c r="I183" s="163"/>
      <c r="J183" s="163"/>
      <c r="K183" s="163"/>
      <c r="L183" s="167" t="s">
        <v>32</v>
      </c>
      <c r="M183" s="167" t="s">
        <v>1330</v>
      </c>
    </row>
    <row r="184" spans="1:13" x14ac:dyDescent="0.15">
      <c r="A184">
        <f t="shared" si="7"/>
        <v>12183</v>
      </c>
      <c r="B184">
        <f t="shared" si="6"/>
        <v>1</v>
      </c>
      <c r="C184" s="156">
        <v>2183</v>
      </c>
      <c r="D184" s="167" t="s">
        <v>344</v>
      </c>
      <c r="E184" s="167" t="s">
        <v>1331</v>
      </c>
      <c r="F184" s="168" t="s">
        <v>268</v>
      </c>
      <c r="G184" s="171" t="s">
        <v>36</v>
      </c>
      <c r="H184" s="172">
        <v>2</v>
      </c>
      <c r="I184" s="163"/>
      <c r="J184" s="163"/>
      <c r="K184" s="163"/>
      <c r="L184" s="167" t="s">
        <v>155</v>
      </c>
      <c r="M184" s="167" t="s">
        <v>998</v>
      </c>
    </row>
    <row r="185" spans="1:13" x14ac:dyDescent="0.15">
      <c r="A185">
        <f t="shared" si="7"/>
        <v>12184</v>
      </c>
      <c r="B185">
        <f t="shared" si="6"/>
        <v>1</v>
      </c>
      <c r="C185" s="163">
        <v>2184</v>
      </c>
      <c r="D185" s="163" t="s">
        <v>272</v>
      </c>
      <c r="E185" s="163" t="s">
        <v>1332</v>
      </c>
      <c r="F185" s="163" t="s">
        <v>268</v>
      </c>
      <c r="G185" s="163" t="s">
        <v>36</v>
      </c>
      <c r="H185" s="163">
        <v>2</v>
      </c>
      <c r="I185" s="163"/>
      <c r="J185" s="163"/>
      <c r="K185" s="163"/>
      <c r="L185" s="163" t="s">
        <v>80</v>
      </c>
      <c r="M185" s="163" t="s">
        <v>1333</v>
      </c>
    </row>
    <row r="186" spans="1:13" x14ac:dyDescent="0.15">
      <c r="A186">
        <f t="shared" si="7"/>
        <v>12185</v>
      </c>
      <c r="B186">
        <f t="shared" si="6"/>
        <v>1</v>
      </c>
      <c r="C186" s="163">
        <v>2185</v>
      </c>
      <c r="D186" s="163" t="s">
        <v>840</v>
      </c>
      <c r="E186" s="163" t="s">
        <v>1392</v>
      </c>
      <c r="F186" s="163" t="s">
        <v>268</v>
      </c>
      <c r="G186" s="163" t="s">
        <v>216</v>
      </c>
      <c r="H186" s="163">
        <v>2</v>
      </c>
      <c r="I186" s="163"/>
      <c r="J186" s="163"/>
      <c r="K186" s="163"/>
      <c r="L186" s="163" t="s">
        <v>841</v>
      </c>
      <c r="M186" s="163" t="s">
        <v>227</v>
      </c>
    </row>
    <row r="187" spans="1:13" x14ac:dyDescent="0.15">
      <c r="A187">
        <f t="shared" si="7"/>
        <v>12186</v>
      </c>
      <c r="B187">
        <f t="shared" si="6"/>
        <v>1</v>
      </c>
      <c r="C187" s="163">
        <v>2186</v>
      </c>
      <c r="D187" s="163" t="s">
        <v>344</v>
      </c>
      <c r="E187" s="163" t="s">
        <v>1397</v>
      </c>
      <c r="F187" s="163" t="s">
        <v>268</v>
      </c>
      <c r="G187" s="163" t="s">
        <v>216</v>
      </c>
      <c r="H187" s="163">
        <v>2</v>
      </c>
      <c r="I187" s="163"/>
      <c r="J187" s="163"/>
      <c r="K187" s="163"/>
      <c r="L187" s="163" t="s">
        <v>155</v>
      </c>
      <c r="M187" s="163" t="s">
        <v>1398</v>
      </c>
    </row>
    <row r="188" spans="1:13" x14ac:dyDescent="0.15">
      <c r="A188">
        <f t="shared" si="7"/>
        <v>12187</v>
      </c>
      <c r="B188">
        <f t="shared" si="6"/>
        <v>1</v>
      </c>
      <c r="C188" s="163">
        <v>2187</v>
      </c>
      <c r="D188" s="163" t="s">
        <v>1347</v>
      </c>
      <c r="E188" s="163" t="s">
        <v>1348</v>
      </c>
      <c r="F188" s="163" t="s">
        <v>268</v>
      </c>
      <c r="G188" s="163" t="s">
        <v>181</v>
      </c>
      <c r="H188" s="163">
        <v>2</v>
      </c>
      <c r="I188" s="163"/>
      <c r="J188" s="163"/>
      <c r="K188" s="163"/>
      <c r="L188" s="163" t="s">
        <v>529</v>
      </c>
      <c r="M188" s="163" t="s">
        <v>352</v>
      </c>
    </row>
    <row r="189" spans="1:13" x14ac:dyDescent="0.15">
      <c r="A189">
        <f t="shared" si="7"/>
        <v>12188</v>
      </c>
      <c r="B189">
        <f t="shared" si="6"/>
        <v>1</v>
      </c>
      <c r="C189" s="163">
        <v>2188</v>
      </c>
      <c r="D189" s="163" t="s">
        <v>1349</v>
      </c>
      <c r="E189" s="163" t="s">
        <v>1350</v>
      </c>
      <c r="F189" s="163" t="s">
        <v>268</v>
      </c>
      <c r="G189" s="163" t="s">
        <v>181</v>
      </c>
      <c r="H189" s="163">
        <v>2</v>
      </c>
      <c r="I189" s="163"/>
      <c r="J189" s="163"/>
      <c r="K189" s="163"/>
      <c r="L189" s="163" t="s">
        <v>33</v>
      </c>
      <c r="M189" s="163" t="s">
        <v>187</v>
      </c>
    </row>
    <row r="190" spans="1:13" x14ac:dyDescent="0.15">
      <c r="A190">
        <f t="shared" si="7"/>
        <v>12189</v>
      </c>
      <c r="B190">
        <f t="shared" si="6"/>
        <v>1</v>
      </c>
      <c r="C190" s="156">
        <v>2189</v>
      </c>
      <c r="D190" s="157" t="s">
        <v>204</v>
      </c>
      <c r="E190" s="157" t="s">
        <v>2623</v>
      </c>
      <c r="F190" s="157" t="s">
        <v>268</v>
      </c>
      <c r="G190" s="157" t="s">
        <v>458</v>
      </c>
      <c r="H190" s="157">
        <v>3</v>
      </c>
      <c r="I190" s="163" t="s">
        <v>2624</v>
      </c>
      <c r="J190" s="163" t="s">
        <v>109</v>
      </c>
      <c r="K190" s="163"/>
      <c r="L190" s="157" t="s">
        <v>95</v>
      </c>
      <c r="M190" s="157" t="s">
        <v>1122</v>
      </c>
    </row>
    <row r="191" spans="1:13" x14ac:dyDescent="0.15">
      <c r="A191">
        <f t="shared" si="7"/>
        <v>12190</v>
      </c>
      <c r="B191">
        <f t="shared" si="6"/>
        <v>1</v>
      </c>
      <c r="C191" s="156">
        <v>2190</v>
      </c>
      <c r="D191" s="157" t="s">
        <v>2625</v>
      </c>
      <c r="E191" s="157" t="s">
        <v>1292</v>
      </c>
      <c r="F191" s="157" t="s">
        <v>268</v>
      </c>
      <c r="G191" s="157" t="s">
        <v>276</v>
      </c>
      <c r="H191" s="157">
        <v>3</v>
      </c>
      <c r="I191" s="163" t="s">
        <v>2047</v>
      </c>
      <c r="J191" s="163" t="s">
        <v>109</v>
      </c>
      <c r="K191" s="163"/>
      <c r="L191" s="157" t="s">
        <v>368</v>
      </c>
      <c r="M191" s="157" t="s">
        <v>1294</v>
      </c>
    </row>
    <row r="192" spans="1:13" x14ac:dyDescent="0.15">
      <c r="A192">
        <f t="shared" si="7"/>
        <v>12191</v>
      </c>
      <c r="B192">
        <f t="shared" si="6"/>
        <v>1</v>
      </c>
      <c r="C192" s="156">
        <v>2191</v>
      </c>
      <c r="D192" s="157" t="s">
        <v>1175</v>
      </c>
      <c r="E192" s="157" t="s">
        <v>1030</v>
      </c>
      <c r="F192" s="157" t="s">
        <v>268</v>
      </c>
      <c r="G192" s="157" t="s">
        <v>1423</v>
      </c>
      <c r="H192" s="157">
        <v>3</v>
      </c>
      <c r="I192" s="163" t="s">
        <v>2054</v>
      </c>
      <c r="J192" s="163" t="s">
        <v>109</v>
      </c>
      <c r="K192" s="163"/>
      <c r="L192" s="157" t="s">
        <v>260</v>
      </c>
      <c r="M192" s="157" t="s">
        <v>445</v>
      </c>
    </row>
    <row r="193" spans="1:13" x14ac:dyDescent="0.15">
      <c r="A193">
        <f t="shared" si="7"/>
        <v>12192</v>
      </c>
      <c r="B193">
        <f t="shared" si="6"/>
        <v>1</v>
      </c>
      <c r="C193" s="156">
        <v>2192</v>
      </c>
      <c r="D193" s="157" t="s">
        <v>1176</v>
      </c>
      <c r="E193" s="157" t="s">
        <v>1031</v>
      </c>
      <c r="F193" s="157" t="s">
        <v>268</v>
      </c>
      <c r="G193" s="157" t="s">
        <v>1423</v>
      </c>
      <c r="H193" s="157">
        <v>3</v>
      </c>
      <c r="I193" s="163" t="s">
        <v>2054</v>
      </c>
      <c r="J193" s="163" t="s">
        <v>109</v>
      </c>
      <c r="K193" s="163"/>
      <c r="L193" s="157" t="s">
        <v>118</v>
      </c>
      <c r="M193" s="157" t="s">
        <v>236</v>
      </c>
    </row>
    <row r="194" spans="1:13" x14ac:dyDescent="0.15">
      <c r="A194">
        <f t="shared" si="7"/>
        <v>12193</v>
      </c>
      <c r="B194">
        <f t="shared" si="6"/>
        <v>1</v>
      </c>
      <c r="C194" s="156">
        <v>2193</v>
      </c>
      <c r="D194" s="157" t="s">
        <v>1177</v>
      </c>
      <c r="E194" s="157" t="s">
        <v>1032</v>
      </c>
      <c r="F194" s="157" t="s">
        <v>268</v>
      </c>
      <c r="G194" s="157" t="s">
        <v>1423</v>
      </c>
      <c r="H194" s="157">
        <v>3</v>
      </c>
      <c r="I194" s="163" t="s">
        <v>2054</v>
      </c>
      <c r="J194" s="163" t="s">
        <v>109</v>
      </c>
      <c r="K194" s="163"/>
      <c r="L194" s="157" t="s">
        <v>467</v>
      </c>
      <c r="M194" s="157" t="s">
        <v>1033</v>
      </c>
    </row>
    <row r="195" spans="1:13" x14ac:dyDescent="0.15">
      <c r="A195">
        <f t="shared" si="7"/>
        <v>12194</v>
      </c>
      <c r="B195">
        <f t="shared" si="6"/>
        <v>1</v>
      </c>
      <c r="C195" s="156">
        <v>2194</v>
      </c>
      <c r="D195" s="157" t="s">
        <v>1178</v>
      </c>
      <c r="E195" s="157" t="s">
        <v>1034</v>
      </c>
      <c r="F195" s="157" t="s">
        <v>268</v>
      </c>
      <c r="G195" s="157" t="s">
        <v>1423</v>
      </c>
      <c r="H195" s="157">
        <v>3</v>
      </c>
      <c r="I195" s="163" t="s">
        <v>2054</v>
      </c>
      <c r="J195" s="163" t="s">
        <v>109</v>
      </c>
      <c r="K195" s="163"/>
      <c r="L195" s="157" t="s">
        <v>312</v>
      </c>
      <c r="M195" s="157" t="s">
        <v>1035</v>
      </c>
    </row>
    <row r="196" spans="1:13" x14ac:dyDescent="0.15">
      <c r="A196">
        <f t="shared" si="7"/>
        <v>12195</v>
      </c>
      <c r="B196">
        <f t="shared" si="6"/>
        <v>1</v>
      </c>
      <c r="C196" s="170">
        <v>2195</v>
      </c>
      <c r="D196" s="159" t="s">
        <v>431</v>
      </c>
      <c r="E196" s="159" t="s">
        <v>1036</v>
      </c>
      <c r="F196" s="157" t="s">
        <v>268</v>
      </c>
      <c r="G196" s="157" t="s">
        <v>1423</v>
      </c>
      <c r="H196" s="166">
        <v>3</v>
      </c>
      <c r="I196" s="163" t="s">
        <v>2054</v>
      </c>
      <c r="J196" s="163" t="s">
        <v>109</v>
      </c>
      <c r="K196" s="163"/>
      <c r="L196" s="157" t="s">
        <v>136</v>
      </c>
      <c r="M196" s="157" t="s">
        <v>456</v>
      </c>
    </row>
    <row r="197" spans="1:13" x14ac:dyDescent="0.15">
      <c r="A197">
        <f t="shared" si="7"/>
        <v>12196</v>
      </c>
      <c r="B197">
        <f t="shared" ref="B197:B260" si="8">IF(C197="","",IF(C197="女",1,B196))</f>
        <v>1</v>
      </c>
      <c r="C197" s="170">
        <v>2196</v>
      </c>
      <c r="D197" s="159" t="s">
        <v>1179</v>
      </c>
      <c r="E197" s="159" t="s">
        <v>1037</v>
      </c>
      <c r="F197" s="157" t="s">
        <v>268</v>
      </c>
      <c r="G197" s="157" t="s">
        <v>1423</v>
      </c>
      <c r="H197" s="166">
        <v>3</v>
      </c>
      <c r="I197" s="163" t="s">
        <v>2054</v>
      </c>
      <c r="J197" s="163" t="s">
        <v>109</v>
      </c>
      <c r="K197" s="163"/>
      <c r="L197" s="157" t="s">
        <v>392</v>
      </c>
      <c r="M197" s="157" t="s">
        <v>277</v>
      </c>
    </row>
    <row r="198" spans="1:13" x14ac:dyDescent="0.15">
      <c r="A198">
        <f t="shared" si="7"/>
        <v>12197</v>
      </c>
      <c r="B198">
        <f t="shared" si="8"/>
        <v>1</v>
      </c>
      <c r="C198" s="170">
        <v>2197</v>
      </c>
      <c r="D198" s="159" t="s">
        <v>1421</v>
      </c>
      <c r="E198" s="159" t="s">
        <v>1422</v>
      </c>
      <c r="F198" s="157" t="s">
        <v>268</v>
      </c>
      <c r="G198" s="157" t="s">
        <v>1423</v>
      </c>
      <c r="H198" s="166">
        <v>2</v>
      </c>
      <c r="I198" s="163" t="s">
        <v>2054</v>
      </c>
      <c r="J198" s="163" t="s">
        <v>109</v>
      </c>
      <c r="K198" s="163"/>
      <c r="L198" s="157" t="s">
        <v>1425</v>
      </c>
      <c r="M198" s="157" t="s">
        <v>1417</v>
      </c>
    </row>
    <row r="199" spans="1:13" x14ac:dyDescent="0.15">
      <c r="A199">
        <f t="shared" si="7"/>
        <v>12198</v>
      </c>
      <c r="B199">
        <f t="shared" si="8"/>
        <v>1</v>
      </c>
      <c r="C199" s="170">
        <v>2198</v>
      </c>
      <c r="D199" s="159" t="s">
        <v>1426</v>
      </c>
      <c r="E199" s="159" t="s">
        <v>1427</v>
      </c>
      <c r="F199" s="157" t="s">
        <v>268</v>
      </c>
      <c r="G199" s="157" t="s">
        <v>1423</v>
      </c>
      <c r="H199" s="166">
        <v>2</v>
      </c>
      <c r="I199" s="163" t="s">
        <v>2054</v>
      </c>
      <c r="J199" s="163" t="s">
        <v>109</v>
      </c>
      <c r="K199" s="163"/>
      <c r="L199" s="157" t="s">
        <v>464</v>
      </c>
      <c r="M199" s="157" t="s">
        <v>1428</v>
      </c>
    </row>
    <row r="200" spans="1:13" x14ac:dyDescent="0.15">
      <c r="A200">
        <f t="shared" si="7"/>
        <v>12199</v>
      </c>
      <c r="B200">
        <f t="shared" si="8"/>
        <v>1</v>
      </c>
      <c r="C200" s="170">
        <v>2199</v>
      </c>
      <c r="D200" s="159" t="s">
        <v>1429</v>
      </c>
      <c r="E200" s="159" t="s">
        <v>1430</v>
      </c>
      <c r="F200" s="157" t="s">
        <v>268</v>
      </c>
      <c r="G200" s="157" t="s">
        <v>1423</v>
      </c>
      <c r="H200" s="166">
        <v>2</v>
      </c>
      <c r="I200" s="163" t="s">
        <v>2054</v>
      </c>
      <c r="J200" s="163" t="s">
        <v>109</v>
      </c>
      <c r="K200" s="163"/>
      <c r="L200" s="157" t="s">
        <v>1431</v>
      </c>
      <c r="M200" s="157" t="s">
        <v>1432</v>
      </c>
    </row>
    <row r="201" spans="1:13" x14ac:dyDescent="0.15">
      <c r="A201">
        <f t="shared" si="7"/>
        <v>12200</v>
      </c>
      <c r="B201">
        <f t="shared" si="8"/>
        <v>1</v>
      </c>
      <c r="C201" s="170">
        <v>2200</v>
      </c>
      <c r="D201" s="159" t="s">
        <v>431</v>
      </c>
      <c r="E201" s="159" t="s">
        <v>1433</v>
      </c>
      <c r="F201" s="157" t="s">
        <v>268</v>
      </c>
      <c r="G201" s="157" t="s">
        <v>1423</v>
      </c>
      <c r="H201" s="166">
        <v>2</v>
      </c>
      <c r="I201" s="163" t="s">
        <v>2054</v>
      </c>
      <c r="J201" s="163" t="s">
        <v>109</v>
      </c>
      <c r="K201" s="163"/>
      <c r="L201" s="157" t="s">
        <v>136</v>
      </c>
      <c r="M201" s="157" t="s">
        <v>393</v>
      </c>
    </row>
    <row r="202" spans="1:13" x14ac:dyDescent="0.15">
      <c r="A202">
        <f t="shared" si="7"/>
        <v>12201</v>
      </c>
      <c r="B202">
        <f t="shared" si="8"/>
        <v>1</v>
      </c>
      <c r="C202" s="156">
        <v>2201</v>
      </c>
      <c r="D202" s="157" t="s">
        <v>961</v>
      </c>
      <c r="E202" s="157" t="s">
        <v>1451</v>
      </c>
      <c r="F202" s="157" t="s">
        <v>268</v>
      </c>
      <c r="G202" s="157" t="s">
        <v>1423</v>
      </c>
      <c r="H202" s="166">
        <v>2</v>
      </c>
      <c r="I202" s="163" t="s">
        <v>2054</v>
      </c>
      <c r="J202" s="163" t="s">
        <v>109</v>
      </c>
      <c r="K202" s="163"/>
      <c r="L202" s="157" t="s">
        <v>51</v>
      </c>
      <c r="M202" s="157" t="s">
        <v>1262</v>
      </c>
    </row>
    <row r="203" spans="1:13" x14ac:dyDescent="0.15">
      <c r="A203">
        <f t="shared" si="7"/>
        <v>12202</v>
      </c>
      <c r="B203">
        <f t="shared" si="8"/>
        <v>1</v>
      </c>
      <c r="C203" s="156">
        <v>2202</v>
      </c>
      <c r="D203" s="157" t="s">
        <v>1434</v>
      </c>
      <c r="E203" s="157" t="s">
        <v>1435</v>
      </c>
      <c r="F203" s="157" t="s">
        <v>268</v>
      </c>
      <c r="G203" s="157" t="s">
        <v>1423</v>
      </c>
      <c r="H203" s="166">
        <v>2</v>
      </c>
      <c r="I203" s="163" t="s">
        <v>2054</v>
      </c>
      <c r="J203" s="163" t="s">
        <v>109</v>
      </c>
      <c r="K203" s="163"/>
      <c r="L203" s="157" t="s">
        <v>1436</v>
      </c>
      <c r="M203" s="157" t="s">
        <v>1437</v>
      </c>
    </row>
    <row r="204" spans="1:13" x14ac:dyDescent="0.15">
      <c r="A204">
        <f t="shared" si="7"/>
        <v>12203</v>
      </c>
      <c r="B204">
        <f t="shared" si="8"/>
        <v>1</v>
      </c>
      <c r="C204" s="156">
        <v>2203</v>
      </c>
      <c r="D204" s="157" t="s">
        <v>557</v>
      </c>
      <c r="E204" s="157" t="s">
        <v>1438</v>
      </c>
      <c r="F204" s="157" t="s">
        <v>268</v>
      </c>
      <c r="G204" s="157" t="s">
        <v>1423</v>
      </c>
      <c r="H204" s="166">
        <v>2</v>
      </c>
      <c r="I204" s="163" t="s">
        <v>2054</v>
      </c>
      <c r="J204" s="163" t="s">
        <v>109</v>
      </c>
      <c r="K204" s="163"/>
      <c r="L204" s="157" t="s">
        <v>558</v>
      </c>
      <c r="M204" s="157" t="s">
        <v>1439</v>
      </c>
    </row>
    <row r="205" spans="1:13" x14ac:dyDescent="0.15">
      <c r="A205">
        <f t="shared" si="7"/>
        <v>12204</v>
      </c>
      <c r="B205">
        <f t="shared" si="8"/>
        <v>1</v>
      </c>
      <c r="C205" s="156">
        <v>2204</v>
      </c>
      <c r="D205" s="157" t="s">
        <v>204</v>
      </c>
      <c r="E205" s="157" t="s">
        <v>1440</v>
      </c>
      <c r="F205" s="157" t="s">
        <v>268</v>
      </c>
      <c r="G205" s="157" t="s">
        <v>1423</v>
      </c>
      <c r="H205" s="166">
        <v>2</v>
      </c>
      <c r="I205" s="163" t="s">
        <v>2054</v>
      </c>
      <c r="J205" s="163" t="s">
        <v>109</v>
      </c>
      <c r="K205" s="163"/>
      <c r="L205" s="157" t="s">
        <v>95</v>
      </c>
      <c r="M205" s="157" t="s">
        <v>403</v>
      </c>
    </row>
    <row r="206" spans="1:13" x14ac:dyDescent="0.15">
      <c r="A206">
        <f t="shared" si="7"/>
        <v>12205</v>
      </c>
      <c r="B206">
        <f t="shared" si="8"/>
        <v>1</v>
      </c>
      <c r="C206" s="160">
        <v>2205</v>
      </c>
      <c r="D206" s="161" t="s">
        <v>204</v>
      </c>
      <c r="E206" s="161" t="s">
        <v>1381</v>
      </c>
      <c r="F206" s="162" t="s">
        <v>268</v>
      </c>
      <c r="G206" s="161" t="s">
        <v>1423</v>
      </c>
      <c r="H206" s="162">
        <v>2</v>
      </c>
      <c r="I206" s="163" t="s">
        <v>2054</v>
      </c>
      <c r="J206" s="163" t="s">
        <v>109</v>
      </c>
      <c r="K206" s="163"/>
      <c r="L206" s="161" t="s">
        <v>95</v>
      </c>
      <c r="M206" s="161" t="s">
        <v>190</v>
      </c>
    </row>
    <row r="207" spans="1:13" x14ac:dyDescent="0.15">
      <c r="A207">
        <f t="shared" si="7"/>
        <v>12206</v>
      </c>
      <c r="B207">
        <f t="shared" si="8"/>
        <v>1</v>
      </c>
      <c r="C207" s="160">
        <v>2206</v>
      </c>
      <c r="D207" s="161" t="s">
        <v>1442</v>
      </c>
      <c r="E207" s="161" t="s">
        <v>1443</v>
      </c>
      <c r="F207" s="162" t="s">
        <v>268</v>
      </c>
      <c r="G207" s="161" t="s">
        <v>1423</v>
      </c>
      <c r="H207" s="162">
        <v>2</v>
      </c>
      <c r="I207" s="163" t="s">
        <v>2054</v>
      </c>
      <c r="J207" s="163" t="s">
        <v>109</v>
      </c>
      <c r="K207" s="163"/>
      <c r="L207" s="161" t="s">
        <v>1444</v>
      </c>
      <c r="M207" s="161" t="s">
        <v>237</v>
      </c>
    </row>
    <row r="208" spans="1:13" x14ac:dyDescent="0.15">
      <c r="A208">
        <f t="shared" si="7"/>
        <v>12207</v>
      </c>
      <c r="B208">
        <f t="shared" si="8"/>
        <v>1</v>
      </c>
      <c r="C208" s="160">
        <v>2207</v>
      </c>
      <c r="D208" s="161" t="s">
        <v>1445</v>
      </c>
      <c r="E208" s="161" t="s">
        <v>1446</v>
      </c>
      <c r="F208" s="162" t="s">
        <v>268</v>
      </c>
      <c r="G208" s="161" t="s">
        <v>1423</v>
      </c>
      <c r="H208" s="162">
        <v>2</v>
      </c>
      <c r="I208" s="163" t="s">
        <v>2054</v>
      </c>
      <c r="J208" s="163" t="s">
        <v>109</v>
      </c>
      <c r="K208" s="163"/>
      <c r="L208" s="161" t="s">
        <v>80</v>
      </c>
      <c r="M208" s="161" t="s">
        <v>530</v>
      </c>
    </row>
    <row r="209" spans="1:13" x14ac:dyDescent="0.15">
      <c r="A209">
        <f t="shared" si="7"/>
        <v>12208</v>
      </c>
      <c r="B209">
        <f t="shared" si="8"/>
        <v>1</v>
      </c>
      <c r="C209" s="160">
        <v>2208</v>
      </c>
      <c r="D209" s="161" t="s">
        <v>1447</v>
      </c>
      <c r="E209" s="161" t="s">
        <v>1448</v>
      </c>
      <c r="F209" s="162" t="s">
        <v>268</v>
      </c>
      <c r="G209" s="161" t="s">
        <v>1423</v>
      </c>
      <c r="H209" s="162">
        <v>2</v>
      </c>
      <c r="I209" s="163" t="s">
        <v>2054</v>
      </c>
      <c r="J209" s="163" t="s">
        <v>109</v>
      </c>
      <c r="K209" s="163"/>
      <c r="L209" s="161" t="s">
        <v>1449</v>
      </c>
      <c r="M209" s="161" t="s">
        <v>1450</v>
      </c>
    </row>
    <row r="210" spans="1:13" x14ac:dyDescent="0.15">
      <c r="A210">
        <f t="shared" si="7"/>
        <v>12209</v>
      </c>
      <c r="B210">
        <f t="shared" si="8"/>
        <v>1</v>
      </c>
      <c r="C210" s="160">
        <v>2209</v>
      </c>
      <c r="D210" s="161" t="s">
        <v>342</v>
      </c>
      <c r="E210" s="161" t="s">
        <v>1368</v>
      </c>
      <c r="F210" s="162" t="s">
        <v>268</v>
      </c>
      <c r="G210" s="161" t="s">
        <v>2062</v>
      </c>
      <c r="H210" s="162">
        <v>3</v>
      </c>
      <c r="I210" s="163"/>
      <c r="J210" s="163"/>
      <c r="K210" s="163"/>
      <c r="L210" s="161" t="s">
        <v>68</v>
      </c>
      <c r="M210" s="161" t="s">
        <v>1370</v>
      </c>
    </row>
    <row r="211" spans="1:13" x14ac:dyDescent="0.15">
      <c r="A211">
        <f t="shared" si="7"/>
        <v>12210</v>
      </c>
      <c r="B211">
        <f t="shared" si="8"/>
        <v>1</v>
      </c>
      <c r="C211" s="160">
        <v>2210</v>
      </c>
      <c r="D211" s="161" t="s">
        <v>1143</v>
      </c>
      <c r="E211" s="161" t="s">
        <v>1144</v>
      </c>
      <c r="F211" s="162" t="s">
        <v>268</v>
      </c>
      <c r="G211" s="161" t="s">
        <v>525</v>
      </c>
      <c r="H211" s="162">
        <v>3</v>
      </c>
      <c r="I211" s="163" t="s">
        <v>2065</v>
      </c>
      <c r="J211" s="163" t="s">
        <v>109</v>
      </c>
      <c r="K211" s="163"/>
      <c r="L211" s="161" t="s">
        <v>201</v>
      </c>
      <c r="M211" s="161" t="s">
        <v>100</v>
      </c>
    </row>
    <row r="212" spans="1:13" x14ac:dyDescent="0.15">
      <c r="A212">
        <f t="shared" si="7"/>
        <v>12211</v>
      </c>
      <c r="B212">
        <f t="shared" si="8"/>
        <v>1</v>
      </c>
      <c r="C212" s="160">
        <v>2211</v>
      </c>
      <c r="D212" s="161" t="s">
        <v>1145</v>
      </c>
      <c r="E212" s="161" t="s">
        <v>1146</v>
      </c>
      <c r="F212" s="162" t="s">
        <v>268</v>
      </c>
      <c r="G212" s="161" t="s">
        <v>133</v>
      </c>
      <c r="H212" s="162">
        <v>3</v>
      </c>
      <c r="I212" s="163" t="s">
        <v>2065</v>
      </c>
      <c r="J212" s="163" t="s">
        <v>109</v>
      </c>
      <c r="K212" s="163"/>
      <c r="L212" s="161" t="s">
        <v>179</v>
      </c>
      <c r="M212" s="161" t="s">
        <v>165</v>
      </c>
    </row>
    <row r="213" spans="1:13" x14ac:dyDescent="0.15">
      <c r="A213">
        <f t="shared" si="7"/>
        <v>12212</v>
      </c>
      <c r="B213">
        <f t="shared" si="8"/>
        <v>1</v>
      </c>
      <c r="C213" s="160">
        <v>2212</v>
      </c>
      <c r="D213" s="161" t="s">
        <v>1147</v>
      </c>
      <c r="E213" s="161" t="s">
        <v>1148</v>
      </c>
      <c r="F213" s="162" t="s">
        <v>268</v>
      </c>
      <c r="G213" s="161" t="s">
        <v>133</v>
      </c>
      <c r="H213" s="162">
        <v>3</v>
      </c>
      <c r="I213" s="163" t="s">
        <v>2065</v>
      </c>
      <c r="J213" s="163" t="s">
        <v>109</v>
      </c>
      <c r="K213" s="163"/>
      <c r="L213" s="161" t="s">
        <v>289</v>
      </c>
      <c r="M213" s="161" t="s">
        <v>1149</v>
      </c>
    </row>
    <row r="214" spans="1:13" x14ac:dyDescent="0.15">
      <c r="A214">
        <f t="shared" si="7"/>
        <v>12213</v>
      </c>
      <c r="B214">
        <f t="shared" si="8"/>
        <v>1</v>
      </c>
      <c r="C214" s="160">
        <v>2213</v>
      </c>
      <c r="D214" s="161" t="s">
        <v>1150</v>
      </c>
      <c r="E214" s="161" t="s">
        <v>1151</v>
      </c>
      <c r="F214" s="162" t="s">
        <v>268</v>
      </c>
      <c r="G214" s="161" t="s">
        <v>133</v>
      </c>
      <c r="H214" s="162">
        <v>3</v>
      </c>
      <c r="I214" s="163" t="s">
        <v>2065</v>
      </c>
      <c r="J214" s="163" t="s">
        <v>109</v>
      </c>
      <c r="K214" s="163"/>
      <c r="L214" s="161" t="s">
        <v>82</v>
      </c>
      <c r="M214" s="161" t="s">
        <v>143</v>
      </c>
    </row>
    <row r="215" spans="1:13" x14ac:dyDescent="0.15">
      <c r="A215">
        <f t="shared" si="7"/>
        <v>12214</v>
      </c>
      <c r="B215">
        <f t="shared" si="8"/>
        <v>1</v>
      </c>
      <c r="C215" s="160">
        <v>2214</v>
      </c>
      <c r="D215" s="161" t="s">
        <v>1152</v>
      </c>
      <c r="E215" s="161" t="s">
        <v>1153</v>
      </c>
      <c r="F215" s="162" t="s">
        <v>268</v>
      </c>
      <c r="G215" s="161" t="s">
        <v>133</v>
      </c>
      <c r="H215" s="162">
        <v>3</v>
      </c>
      <c r="I215" s="163" t="s">
        <v>2065</v>
      </c>
      <c r="J215" s="163" t="s">
        <v>109</v>
      </c>
      <c r="K215" s="163"/>
      <c r="L215" s="161" t="s">
        <v>1154</v>
      </c>
      <c r="M215" s="161" t="s">
        <v>295</v>
      </c>
    </row>
    <row r="216" spans="1:13" x14ac:dyDescent="0.15">
      <c r="A216">
        <f t="shared" si="7"/>
        <v>12215</v>
      </c>
      <c r="B216">
        <f t="shared" si="8"/>
        <v>1</v>
      </c>
      <c r="C216" s="160">
        <v>2215</v>
      </c>
      <c r="D216" s="161" t="s">
        <v>1155</v>
      </c>
      <c r="E216" s="161" t="s">
        <v>1156</v>
      </c>
      <c r="F216" s="162" t="s">
        <v>268</v>
      </c>
      <c r="G216" s="161" t="s">
        <v>133</v>
      </c>
      <c r="H216" s="162">
        <v>3</v>
      </c>
      <c r="I216" s="163" t="s">
        <v>2065</v>
      </c>
      <c r="J216" s="163" t="s">
        <v>109</v>
      </c>
      <c r="K216" s="163"/>
      <c r="L216" s="161" t="s">
        <v>258</v>
      </c>
      <c r="M216" s="161" t="s">
        <v>1157</v>
      </c>
    </row>
    <row r="217" spans="1:13" x14ac:dyDescent="0.15">
      <c r="A217">
        <f t="shared" si="7"/>
        <v>12216</v>
      </c>
      <c r="B217">
        <f t="shared" si="8"/>
        <v>1</v>
      </c>
      <c r="C217" s="160">
        <v>2216</v>
      </c>
      <c r="D217" s="161" t="s">
        <v>1158</v>
      </c>
      <c r="E217" s="161" t="s">
        <v>1159</v>
      </c>
      <c r="F217" s="162" t="s">
        <v>268</v>
      </c>
      <c r="G217" s="161" t="s">
        <v>133</v>
      </c>
      <c r="H217" s="162">
        <v>3</v>
      </c>
      <c r="I217" s="163" t="s">
        <v>2065</v>
      </c>
      <c r="J217" s="163" t="s">
        <v>109</v>
      </c>
      <c r="K217" s="163"/>
      <c r="L217" s="161" t="s">
        <v>1160</v>
      </c>
      <c r="M217" s="161" t="s">
        <v>346</v>
      </c>
    </row>
    <row r="218" spans="1:13" x14ac:dyDescent="0.15">
      <c r="A218">
        <f t="shared" si="7"/>
        <v>12217</v>
      </c>
      <c r="B218">
        <f t="shared" si="8"/>
        <v>1</v>
      </c>
      <c r="C218" s="160">
        <v>2217</v>
      </c>
      <c r="D218" s="161" t="s">
        <v>484</v>
      </c>
      <c r="E218" s="161" t="s">
        <v>1161</v>
      </c>
      <c r="F218" s="162" t="s">
        <v>268</v>
      </c>
      <c r="G218" s="161" t="s">
        <v>133</v>
      </c>
      <c r="H218" s="162">
        <v>3</v>
      </c>
      <c r="I218" s="163" t="s">
        <v>2065</v>
      </c>
      <c r="J218" s="163" t="s">
        <v>109</v>
      </c>
      <c r="K218" s="163"/>
      <c r="L218" s="161" t="s">
        <v>413</v>
      </c>
      <c r="M218" s="161" t="s">
        <v>445</v>
      </c>
    </row>
    <row r="219" spans="1:13" x14ac:dyDescent="0.15">
      <c r="A219">
        <f t="shared" si="7"/>
        <v>12218</v>
      </c>
      <c r="B219">
        <f t="shared" si="8"/>
        <v>1</v>
      </c>
      <c r="C219" s="156">
        <v>2218</v>
      </c>
      <c r="D219" s="157" t="s">
        <v>1162</v>
      </c>
      <c r="E219" s="157" t="s">
        <v>541</v>
      </c>
      <c r="F219" s="157" t="s">
        <v>268</v>
      </c>
      <c r="G219" s="157" t="s">
        <v>133</v>
      </c>
      <c r="H219" s="157">
        <v>3</v>
      </c>
      <c r="I219" s="163" t="s">
        <v>2065</v>
      </c>
      <c r="J219" s="163" t="s">
        <v>109</v>
      </c>
      <c r="K219" s="166"/>
      <c r="L219" s="157" t="s">
        <v>1163</v>
      </c>
      <c r="M219" s="157" t="s">
        <v>238</v>
      </c>
    </row>
    <row r="220" spans="1:13" x14ac:dyDescent="0.15">
      <c r="A220">
        <f t="shared" si="7"/>
        <v>12219</v>
      </c>
      <c r="B220">
        <f t="shared" si="8"/>
        <v>1</v>
      </c>
      <c r="C220" s="156">
        <v>2219</v>
      </c>
      <c r="D220" s="167" t="s">
        <v>1399</v>
      </c>
      <c r="E220" s="167" t="s">
        <v>1400</v>
      </c>
      <c r="F220" s="168" t="s">
        <v>268</v>
      </c>
      <c r="G220" s="167" t="s">
        <v>133</v>
      </c>
      <c r="H220" s="158">
        <v>2</v>
      </c>
      <c r="I220" s="163" t="s">
        <v>2065</v>
      </c>
      <c r="J220" s="163" t="s">
        <v>109</v>
      </c>
      <c r="K220" s="167"/>
      <c r="L220" s="167" t="s">
        <v>1402</v>
      </c>
      <c r="M220" s="167" t="s">
        <v>199</v>
      </c>
    </row>
    <row r="221" spans="1:13" x14ac:dyDescent="0.15">
      <c r="A221">
        <f t="shared" si="7"/>
        <v>12220</v>
      </c>
      <c r="B221">
        <f t="shared" si="8"/>
        <v>1</v>
      </c>
      <c r="C221" s="156">
        <v>2220</v>
      </c>
      <c r="D221" s="167" t="s">
        <v>1403</v>
      </c>
      <c r="E221" s="167" t="s">
        <v>1404</v>
      </c>
      <c r="F221" s="168" t="s">
        <v>268</v>
      </c>
      <c r="G221" s="167" t="s">
        <v>133</v>
      </c>
      <c r="H221" s="167">
        <v>2</v>
      </c>
      <c r="I221" s="163" t="s">
        <v>2065</v>
      </c>
      <c r="J221" s="163" t="s">
        <v>109</v>
      </c>
      <c r="K221" s="167"/>
      <c r="L221" s="167" t="s">
        <v>587</v>
      </c>
      <c r="M221" s="167" t="s">
        <v>406</v>
      </c>
    </row>
    <row r="222" spans="1:13" x14ac:dyDescent="0.15">
      <c r="A222">
        <f t="shared" si="7"/>
        <v>12221</v>
      </c>
      <c r="B222">
        <f t="shared" si="8"/>
        <v>1</v>
      </c>
      <c r="C222" s="156">
        <v>2221</v>
      </c>
      <c r="D222" s="159" t="s">
        <v>1405</v>
      </c>
      <c r="E222" s="159" t="s">
        <v>2626</v>
      </c>
      <c r="F222" s="157" t="s">
        <v>268</v>
      </c>
      <c r="G222" s="157" t="s">
        <v>133</v>
      </c>
      <c r="H222" s="157">
        <v>2</v>
      </c>
      <c r="I222" s="163" t="s">
        <v>2065</v>
      </c>
      <c r="J222" s="163" t="s">
        <v>109</v>
      </c>
      <c r="K222" s="163"/>
      <c r="L222" s="157" t="s">
        <v>1406</v>
      </c>
      <c r="M222" s="157" t="s">
        <v>1407</v>
      </c>
    </row>
    <row r="223" spans="1:13" x14ac:dyDescent="0.15">
      <c r="A223">
        <f t="shared" si="7"/>
        <v>12222</v>
      </c>
      <c r="B223">
        <f t="shared" si="8"/>
        <v>1</v>
      </c>
      <c r="C223" s="156">
        <v>2222</v>
      </c>
      <c r="D223" s="159" t="s">
        <v>864</v>
      </c>
      <c r="E223" s="159" t="s">
        <v>1408</v>
      </c>
      <c r="F223" s="157" t="s">
        <v>268</v>
      </c>
      <c r="G223" s="157" t="s">
        <v>133</v>
      </c>
      <c r="H223" s="157">
        <v>2</v>
      </c>
      <c r="I223" s="163" t="s">
        <v>2065</v>
      </c>
      <c r="J223" s="163" t="s">
        <v>109</v>
      </c>
      <c r="K223" s="163"/>
      <c r="L223" s="157" t="s">
        <v>53</v>
      </c>
      <c r="M223" s="157" t="s">
        <v>1409</v>
      </c>
    </row>
    <row r="224" spans="1:13" x14ac:dyDescent="0.15">
      <c r="A224">
        <f t="shared" si="7"/>
        <v>12223</v>
      </c>
      <c r="B224">
        <f t="shared" si="8"/>
        <v>1</v>
      </c>
      <c r="C224" s="156">
        <v>2223</v>
      </c>
      <c r="D224" s="159" t="s">
        <v>1410</v>
      </c>
      <c r="E224" s="159" t="s">
        <v>1411</v>
      </c>
      <c r="F224" s="157" t="s">
        <v>268</v>
      </c>
      <c r="G224" s="157" t="s">
        <v>133</v>
      </c>
      <c r="H224" s="157">
        <v>2</v>
      </c>
      <c r="I224" s="163" t="s">
        <v>2065</v>
      </c>
      <c r="J224" s="163" t="s">
        <v>109</v>
      </c>
      <c r="K224" s="163"/>
      <c r="L224" s="157" t="s">
        <v>32</v>
      </c>
      <c r="M224" s="157" t="s">
        <v>233</v>
      </c>
    </row>
    <row r="225" spans="1:13" x14ac:dyDescent="0.15">
      <c r="A225">
        <f t="shared" si="7"/>
        <v>12224</v>
      </c>
      <c r="B225">
        <f t="shared" si="8"/>
        <v>1</v>
      </c>
      <c r="C225" s="156">
        <v>2224</v>
      </c>
      <c r="D225" s="159" t="s">
        <v>1147</v>
      </c>
      <c r="E225" s="159" t="s">
        <v>1412</v>
      </c>
      <c r="F225" s="157" t="s">
        <v>268</v>
      </c>
      <c r="G225" s="157" t="s">
        <v>133</v>
      </c>
      <c r="H225" s="157">
        <v>2</v>
      </c>
      <c r="I225" s="163" t="s">
        <v>2065</v>
      </c>
      <c r="J225" s="163" t="s">
        <v>109</v>
      </c>
      <c r="K225" s="163"/>
      <c r="L225" s="157" t="s">
        <v>289</v>
      </c>
      <c r="M225" s="157" t="s">
        <v>1413</v>
      </c>
    </row>
    <row r="226" spans="1:13" x14ac:dyDescent="0.15">
      <c r="A226">
        <f t="shared" si="7"/>
        <v>12225</v>
      </c>
      <c r="B226">
        <f t="shared" si="8"/>
        <v>1</v>
      </c>
      <c r="C226" s="156">
        <v>2225</v>
      </c>
      <c r="D226" s="157" t="s">
        <v>1414</v>
      </c>
      <c r="E226" s="157" t="s">
        <v>1415</v>
      </c>
      <c r="F226" s="157" t="s">
        <v>268</v>
      </c>
      <c r="G226" s="157" t="s">
        <v>133</v>
      </c>
      <c r="H226" s="157">
        <v>2</v>
      </c>
      <c r="I226" s="163" t="s">
        <v>2065</v>
      </c>
      <c r="J226" s="163" t="s">
        <v>109</v>
      </c>
      <c r="K226" s="163"/>
      <c r="L226" s="157" t="s">
        <v>1416</v>
      </c>
      <c r="M226" s="157" t="s">
        <v>1417</v>
      </c>
    </row>
    <row r="227" spans="1:13" x14ac:dyDescent="0.15">
      <c r="A227">
        <f t="shared" si="7"/>
        <v>12226</v>
      </c>
      <c r="B227">
        <f t="shared" si="8"/>
        <v>1</v>
      </c>
      <c r="C227" s="156">
        <v>2226</v>
      </c>
      <c r="D227" s="157" t="s">
        <v>1418</v>
      </c>
      <c r="E227" s="157" t="s">
        <v>1419</v>
      </c>
      <c r="F227" s="157" t="s">
        <v>268</v>
      </c>
      <c r="G227" s="157" t="s">
        <v>133</v>
      </c>
      <c r="H227" s="157">
        <v>2</v>
      </c>
      <c r="I227" s="163" t="s">
        <v>2065</v>
      </c>
      <c r="J227" s="163" t="s">
        <v>109</v>
      </c>
      <c r="K227" s="163"/>
      <c r="L227" s="157" t="s">
        <v>963</v>
      </c>
      <c r="M227" s="157" t="s">
        <v>212</v>
      </c>
    </row>
    <row r="228" spans="1:13" x14ac:dyDescent="0.15">
      <c r="A228">
        <f t="shared" si="7"/>
        <v>12227</v>
      </c>
      <c r="B228">
        <f t="shared" si="8"/>
        <v>1</v>
      </c>
      <c r="C228" s="156">
        <v>2227</v>
      </c>
      <c r="D228" s="157" t="s">
        <v>167</v>
      </c>
      <c r="E228" s="157" t="s">
        <v>1420</v>
      </c>
      <c r="F228" s="157" t="s">
        <v>268</v>
      </c>
      <c r="G228" s="157" t="s">
        <v>133</v>
      </c>
      <c r="H228" s="157">
        <v>2</v>
      </c>
      <c r="I228" s="163" t="s">
        <v>2065</v>
      </c>
      <c r="J228" s="163" t="s">
        <v>109</v>
      </c>
      <c r="K228" s="163"/>
      <c r="L228" s="157" t="s">
        <v>42</v>
      </c>
      <c r="M228" s="157" t="s">
        <v>1328</v>
      </c>
    </row>
    <row r="229" spans="1:13" x14ac:dyDescent="0.15">
      <c r="A229">
        <f t="shared" si="7"/>
        <v>12228</v>
      </c>
      <c r="B229">
        <f t="shared" si="8"/>
        <v>1</v>
      </c>
      <c r="C229" s="156">
        <v>2228</v>
      </c>
      <c r="D229" s="157" t="s">
        <v>1492</v>
      </c>
      <c r="E229" s="157" t="s">
        <v>1493</v>
      </c>
      <c r="F229" s="157" t="s">
        <v>268</v>
      </c>
      <c r="G229" s="157" t="s">
        <v>271</v>
      </c>
      <c r="H229" s="157">
        <v>3</v>
      </c>
      <c r="I229" s="163" t="s">
        <v>2068</v>
      </c>
      <c r="J229" s="163" t="s">
        <v>109</v>
      </c>
      <c r="K229" s="163"/>
      <c r="L229" s="157" t="s">
        <v>1494</v>
      </c>
      <c r="M229" s="157" t="s">
        <v>244</v>
      </c>
    </row>
    <row r="230" spans="1:13" x14ac:dyDescent="0.15">
      <c r="A230">
        <f t="shared" si="7"/>
        <v>12229</v>
      </c>
      <c r="B230">
        <f t="shared" si="8"/>
        <v>1</v>
      </c>
      <c r="C230" s="156">
        <v>2229</v>
      </c>
      <c r="D230" s="157" t="s">
        <v>1495</v>
      </c>
      <c r="E230" s="157" t="s">
        <v>1496</v>
      </c>
      <c r="F230" s="157" t="s">
        <v>268</v>
      </c>
      <c r="G230" s="157" t="s">
        <v>271</v>
      </c>
      <c r="H230" s="157">
        <v>2</v>
      </c>
      <c r="I230" s="163" t="s">
        <v>2068</v>
      </c>
      <c r="J230" s="163" t="s">
        <v>109</v>
      </c>
      <c r="K230" s="163"/>
      <c r="L230" s="157" t="s">
        <v>545</v>
      </c>
      <c r="M230" s="157" t="s">
        <v>438</v>
      </c>
    </row>
    <row r="231" spans="1:13" x14ac:dyDescent="0.15">
      <c r="A231">
        <f t="shared" si="7"/>
        <v>12230</v>
      </c>
      <c r="B231">
        <f t="shared" si="8"/>
        <v>1</v>
      </c>
      <c r="C231" s="156">
        <v>2230</v>
      </c>
      <c r="D231" s="157" t="s">
        <v>1467</v>
      </c>
      <c r="E231" s="157" t="s">
        <v>1468</v>
      </c>
      <c r="F231" s="157" t="s">
        <v>268</v>
      </c>
      <c r="G231" s="157" t="s">
        <v>271</v>
      </c>
      <c r="H231" s="157">
        <v>2</v>
      </c>
      <c r="I231" s="163" t="s">
        <v>2068</v>
      </c>
      <c r="J231" s="163" t="s">
        <v>109</v>
      </c>
      <c r="K231" s="163"/>
      <c r="L231" s="157" t="s">
        <v>542</v>
      </c>
      <c r="M231" s="157" t="s">
        <v>550</v>
      </c>
    </row>
    <row r="232" spans="1:13" x14ac:dyDescent="0.15">
      <c r="A232">
        <f t="shared" ref="A232:A295" si="9">IF(OR(ISERROR(B232*10000+C232),B232=""),"",B232*10000+C232)</f>
        <v>12231</v>
      </c>
      <c r="B232">
        <f t="shared" si="8"/>
        <v>1</v>
      </c>
      <c r="C232" s="156">
        <v>2231</v>
      </c>
      <c r="D232" s="157" t="s">
        <v>317</v>
      </c>
      <c r="E232" s="157" t="s">
        <v>1195</v>
      </c>
      <c r="F232" s="157" t="s">
        <v>268</v>
      </c>
      <c r="G232" s="157" t="s">
        <v>271</v>
      </c>
      <c r="H232" s="157">
        <v>3</v>
      </c>
      <c r="I232" s="163" t="s">
        <v>2068</v>
      </c>
      <c r="J232" s="163" t="s">
        <v>109</v>
      </c>
      <c r="K232" s="163"/>
      <c r="L232" s="157" t="s">
        <v>50</v>
      </c>
      <c r="M232" s="157" t="s">
        <v>393</v>
      </c>
    </row>
    <row r="233" spans="1:13" x14ac:dyDescent="0.15">
      <c r="A233">
        <f t="shared" si="9"/>
        <v>12232</v>
      </c>
      <c r="B233">
        <f t="shared" si="8"/>
        <v>1</v>
      </c>
      <c r="C233" s="156">
        <v>2232</v>
      </c>
      <c r="D233" s="157" t="s">
        <v>2627</v>
      </c>
      <c r="E233" s="157" t="s">
        <v>2628</v>
      </c>
      <c r="F233" s="157" t="s">
        <v>268</v>
      </c>
      <c r="G233" s="157" t="s">
        <v>160</v>
      </c>
      <c r="H233" s="157">
        <v>3</v>
      </c>
      <c r="I233" s="163" t="s">
        <v>2629</v>
      </c>
      <c r="J233" s="163" t="s">
        <v>109</v>
      </c>
      <c r="K233" s="163"/>
      <c r="L233" s="157" t="s">
        <v>1141</v>
      </c>
      <c r="M233" s="157" t="s">
        <v>199</v>
      </c>
    </row>
    <row r="234" spans="1:13" x14ac:dyDescent="0.15">
      <c r="A234">
        <f t="shared" si="9"/>
        <v>12233</v>
      </c>
      <c r="B234">
        <f t="shared" si="8"/>
        <v>1</v>
      </c>
      <c r="C234" s="156">
        <v>2233</v>
      </c>
      <c r="D234" s="157" t="s">
        <v>2630</v>
      </c>
      <c r="E234" s="157" t="s">
        <v>2631</v>
      </c>
      <c r="F234" s="157" t="s">
        <v>268</v>
      </c>
      <c r="G234" s="157" t="s">
        <v>160</v>
      </c>
      <c r="H234" s="157">
        <v>3</v>
      </c>
      <c r="I234" s="163" t="s">
        <v>2629</v>
      </c>
      <c r="J234" s="163" t="s">
        <v>109</v>
      </c>
      <c r="K234" s="163"/>
      <c r="L234" s="157" t="s">
        <v>1115</v>
      </c>
      <c r="M234" s="157" t="s">
        <v>362</v>
      </c>
    </row>
    <row r="235" spans="1:13" x14ac:dyDescent="0.15">
      <c r="A235">
        <f t="shared" si="9"/>
        <v>12234</v>
      </c>
      <c r="B235">
        <f t="shared" si="8"/>
        <v>1</v>
      </c>
      <c r="C235" s="170">
        <v>2234</v>
      </c>
      <c r="D235" s="167" t="s">
        <v>2632</v>
      </c>
      <c r="E235" s="167" t="s">
        <v>2633</v>
      </c>
      <c r="F235" s="157" t="s">
        <v>268</v>
      </c>
      <c r="G235" s="157" t="s">
        <v>293</v>
      </c>
      <c r="H235" s="167">
        <v>1</v>
      </c>
      <c r="I235" s="163" t="s">
        <v>2080</v>
      </c>
      <c r="J235" s="163" t="s">
        <v>109</v>
      </c>
      <c r="K235" s="163"/>
      <c r="L235" s="167" t="s">
        <v>164</v>
      </c>
      <c r="M235" s="167" t="s">
        <v>1294</v>
      </c>
    </row>
    <row r="236" spans="1:13" x14ac:dyDescent="0.15">
      <c r="A236">
        <f t="shared" si="9"/>
        <v>12235</v>
      </c>
      <c r="B236">
        <f t="shared" si="8"/>
        <v>1</v>
      </c>
      <c r="C236" s="170">
        <v>2235</v>
      </c>
      <c r="D236" s="167" t="s">
        <v>2558</v>
      </c>
      <c r="E236" s="167" t="s">
        <v>2634</v>
      </c>
      <c r="F236" s="157" t="s">
        <v>268</v>
      </c>
      <c r="G236" s="157" t="s">
        <v>178</v>
      </c>
      <c r="H236" s="167">
        <v>1</v>
      </c>
      <c r="I236" s="163" t="s">
        <v>2080</v>
      </c>
      <c r="J236" s="163" t="s">
        <v>109</v>
      </c>
      <c r="K236" s="163"/>
      <c r="L236" s="167" t="s">
        <v>1020</v>
      </c>
      <c r="M236" s="167" t="s">
        <v>238</v>
      </c>
    </row>
    <row r="237" spans="1:13" x14ac:dyDescent="0.15">
      <c r="A237">
        <f t="shared" si="9"/>
        <v>12236</v>
      </c>
      <c r="B237">
        <f t="shared" si="8"/>
        <v>1</v>
      </c>
      <c r="C237" s="170">
        <v>2236</v>
      </c>
      <c r="D237" s="167" t="s">
        <v>2635</v>
      </c>
      <c r="E237" s="167" t="s">
        <v>2636</v>
      </c>
      <c r="F237" s="157" t="s">
        <v>268</v>
      </c>
      <c r="G237" s="157" t="s">
        <v>178</v>
      </c>
      <c r="H237" s="167">
        <v>1</v>
      </c>
      <c r="I237" s="163" t="s">
        <v>2080</v>
      </c>
      <c r="J237" s="163" t="s">
        <v>109</v>
      </c>
      <c r="K237" s="163"/>
      <c r="L237" s="167" t="s">
        <v>2637</v>
      </c>
      <c r="M237" s="167" t="s">
        <v>195</v>
      </c>
    </row>
    <row r="238" spans="1:13" x14ac:dyDescent="0.15">
      <c r="A238">
        <f t="shared" si="9"/>
        <v>12237</v>
      </c>
      <c r="B238">
        <f t="shared" si="8"/>
        <v>1</v>
      </c>
      <c r="C238" s="170">
        <v>2237</v>
      </c>
      <c r="D238" s="167" t="s">
        <v>2638</v>
      </c>
      <c r="E238" s="167" t="s">
        <v>2639</v>
      </c>
      <c r="F238" s="157" t="s">
        <v>268</v>
      </c>
      <c r="G238" s="157" t="s">
        <v>2087</v>
      </c>
      <c r="H238" s="167">
        <v>1</v>
      </c>
      <c r="I238" s="163" t="s">
        <v>2088</v>
      </c>
      <c r="J238" s="163" t="s">
        <v>109</v>
      </c>
      <c r="K238" s="163"/>
      <c r="L238" s="167" t="s">
        <v>2640</v>
      </c>
      <c r="M238" s="167" t="s">
        <v>1138</v>
      </c>
    </row>
    <row r="239" spans="1:13" x14ac:dyDescent="0.15">
      <c r="A239">
        <f t="shared" si="9"/>
        <v>12238</v>
      </c>
      <c r="B239">
        <f t="shared" si="8"/>
        <v>1</v>
      </c>
      <c r="C239" s="170">
        <v>2238</v>
      </c>
      <c r="D239" s="167" t="s">
        <v>2641</v>
      </c>
      <c r="E239" s="167" t="s">
        <v>2642</v>
      </c>
      <c r="F239" s="157" t="s">
        <v>268</v>
      </c>
      <c r="G239" s="157" t="s">
        <v>163</v>
      </c>
      <c r="H239" s="167">
        <v>1</v>
      </c>
      <c r="I239" s="163" t="s">
        <v>2088</v>
      </c>
      <c r="J239" s="163" t="s">
        <v>109</v>
      </c>
      <c r="K239" s="163"/>
      <c r="L239" s="167" t="s">
        <v>2643</v>
      </c>
      <c r="M239" s="167" t="s">
        <v>2622</v>
      </c>
    </row>
    <row r="240" spans="1:13" x14ac:dyDescent="0.15">
      <c r="A240">
        <f t="shared" si="9"/>
        <v>12239</v>
      </c>
      <c r="B240">
        <f t="shared" si="8"/>
        <v>1</v>
      </c>
      <c r="C240" s="163">
        <v>2239</v>
      </c>
      <c r="D240" s="163" t="s">
        <v>2378</v>
      </c>
      <c r="E240" s="163" t="s">
        <v>316</v>
      </c>
      <c r="F240" s="163" t="s">
        <v>268</v>
      </c>
      <c r="G240" s="163" t="s">
        <v>163</v>
      </c>
      <c r="H240" s="163">
        <v>1</v>
      </c>
      <c r="I240" s="163" t="s">
        <v>2088</v>
      </c>
      <c r="J240" s="163" t="s">
        <v>109</v>
      </c>
      <c r="K240" s="163"/>
      <c r="L240" s="163" t="s">
        <v>556</v>
      </c>
      <c r="M240" s="163" t="s">
        <v>184</v>
      </c>
    </row>
    <row r="241" spans="1:13" x14ac:dyDescent="0.15">
      <c r="A241">
        <f t="shared" si="9"/>
        <v>12240</v>
      </c>
      <c r="B241">
        <f t="shared" si="8"/>
        <v>1</v>
      </c>
      <c r="C241" s="156">
        <v>2240</v>
      </c>
      <c r="D241" s="167" t="s">
        <v>2644</v>
      </c>
      <c r="E241" s="167" t="s">
        <v>2645</v>
      </c>
      <c r="F241" s="168" t="s">
        <v>268</v>
      </c>
      <c r="G241" s="167" t="s">
        <v>163</v>
      </c>
      <c r="H241" s="167">
        <v>1</v>
      </c>
      <c r="I241" s="163" t="s">
        <v>2088</v>
      </c>
      <c r="J241" s="163" t="s">
        <v>109</v>
      </c>
      <c r="K241" s="163"/>
      <c r="L241" s="167" t="s">
        <v>2646</v>
      </c>
      <c r="M241" s="167" t="s">
        <v>128</v>
      </c>
    </row>
    <row r="242" spans="1:13" x14ac:dyDescent="0.15">
      <c r="A242">
        <f t="shared" si="9"/>
        <v>12241</v>
      </c>
      <c r="B242">
        <f t="shared" si="8"/>
        <v>1</v>
      </c>
      <c r="C242" s="156">
        <v>2241</v>
      </c>
      <c r="D242" s="167" t="s">
        <v>314</v>
      </c>
      <c r="E242" s="167" t="s">
        <v>2647</v>
      </c>
      <c r="F242" s="168" t="s">
        <v>268</v>
      </c>
      <c r="G242" s="167" t="s">
        <v>525</v>
      </c>
      <c r="H242" s="167">
        <v>2</v>
      </c>
      <c r="I242" s="163">
        <v>4.2699999999999996</v>
      </c>
      <c r="J242" s="163" t="s">
        <v>2648</v>
      </c>
      <c r="K242" s="163"/>
      <c r="L242" s="167" t="s">
        <v>80</v>
      </c>
      <c r="M242" s="167" t="s">
        <v>1478</v>
      </c>
    </row>
    <row r="243" spans="1:13" x14ac:dyDescent="0.15">
      <c r="A243">
        <f t="shared" si="9"/>
        <v>12242</v>
      </c>
      <c r="B243">
        <f t="shared" si="8"/>
        <v>1</v>
      </c>
      <c r="C243" s="156">
        <v>2242</v>
      </c>
      <c r="D243" s="167" t="s">
        <v>1534</v>
      </c>
      <c r="E243" s="167" t="s">
        <v>2649</v>
      </c>
      <c r="F243" s="168" t="s">
        <v>268</v>
      </c>
      <c r="G243" s="167" t="s">
        <v>1223</v>
      </c>
      <c r="H243" s="167">
        <v>1</v>
      </c>
      <c r="I243" s="163" t="s">
        <v>2100</v>
      </c>
      <c r="J243" s="163" t="s">
        <v>109</v>
      </c>
      <c r="K243" s="163"/>
      <c r="L243" s="167" t="s">
        <v>391</v>
      </c>
      <c r="M243" s="167" t="s">
        <v>1185</v>
      </c>
    </row>
    <row r="244" spans="1:13" x14ac:dyDescent="0.15">
      <c r="A244">
        <f t="shared" si="9"/>
        <v>12243</v>
      </c>
      <c r="B244">
        <f t="shared" si="8"/>
        <v>1</v>
      </c>
      <c r="C244" s="156">
        <v>2243</v>
      </c>
      <c r="D244" s="167" t="s">
        <v>826</v>
      </c>
      <c r="E244" s="167" t="s">
        <v>2650</v>
      </c>
      <c r="F244" s="168" t="s">
        <v>268</v>
      </c>
      <c r="G244" s="167" t="s">
        <v>154</v>
      </c>
      <c r="H244" s="167">
        <v>1</v>
      </c>
      <c r="I244" s="163" t="s">
        <v>2100</v>
      </c>
      <c r="J244" s="163" t="s">
        <v>109</v>
      </c>
      <c r="K244" s="163"/>
      <c r="L244" s="167" t="s">
        <v>183</v>
      </c>
      <c r="M244" s="167" t="s">
        <v>243</v>
      </c>
    </row>
    <row r="245" spans="1:13" x14ac:dyDescent="0.15">
      <c r="A245">
        <f t="shared" si="9"/>
        <v>12244</v>
      </c>
      <c r="B245">
        <f t="shared" si="8"/>
        <v>1</v>
      </c>
      <c r="C245" s="156">
        <v>2244</v>
      </c>
      <c r="D245" s="167" t="s">
        <v>779</v>
      </c>
      <c r="E245" s="167" t="s">
        <v>2651</v>
      </c>
      <c r="F245" s="168" t="s">
        <v>268</v>
      </c>
      <c r="G245" s="167" t="s">
        <v>154</v>
      </c>
      <c r="H245" s="167">
        <v>1</v>
      </c>
      <c r="I245" s="163" t="s">
        <v>2100</v>
      </c>
      <c r="J245" s="163" t="s">
        <v>109</v>
      </c>
      <c r="K245" s="163"/>
      <c r="L245" s="167" t="s">
        <v>123</v>
      </c>
      <c r="M245" s="167" t="s">
        <v>531</v>
      </c>
    </row>
    <row r="246" spans="1:13" x14ac:dyDescent="0.15">
      <c r="A246">
        <f t="shared" si="9"/>
        <v>12245</v>
      </c>
      <c r="B246">
        <f t="shared" si="8"/>
        <v>1</v>
      </c>
      <c r="C246" s="156">
        <v>2245</v>
      </c>
      <c r="D246" s="157" t="s">
        <v>2652</v>
      </c>
      <c r="E246" s="157" t="s">
        <v>2653</v>
      </c>
      <c r="F246" s="157" t="s">
        <v>268</v>
      </c>
      <c r="G246" s="157" t="s">
        <v>81</v>
      </c>
      <c r="H246" s="157">
        <v>1</v>
      </c>
      <c r="I246" s="163" t="s">
        <v>2100</v>
      </c>
      <c r="J246" s="163" t="s">
        <v>109</v>
      </c>
      <c r="K246" s="163"/>
      <c r="L246" s="157" t="s">
        <v>2654</v>
      </c>
      <c r="M246" s="157" t="s">
        <v>2655</v>
      </c>
    </row>
    <row r="247" spans="1:13" x14ac:dyDescent="0.15">
      <c r="A247">
        <f t="shared" si="9"/>
        <v>12246</v>
      </c>
      <c r="B247">
        <f t="shared" si="8"/>
        <v>1</v>
      </c>
      <c r="C247" s="156">
        <v>2246</v>
      </c>
      <c r="D247" s="157" t="s">
        <v>2656</v>
      </c>
      <c r="E247" s="157" t="s">
        <v>2657</v>
      </c>
      <c r="F247" s="157" t="s">
        <v>268</v>
      </c>
      <c r="G247" s="157" t="s">
        <v>81</v>
      </c>
      <c r="H247" s="157">
        <v>1</v>
      </c>
      <c r="I247" s="163" t="s">
        <v>2100</v>
      </c>
      <c r="J247" s="163" t="s">
        <v>109</v>
      </c>
      <c r="K247" s="163"/>
      <c r="L247" s="157" t="s">
        <v>2643</v>
      </c>
      <c r="M247" s="157" t="s">
        <v>2658</v>
      </c>
    </row>
    <row r="248" spans="1:13" x14ac:dyDescent="0.15">
      <c r="A248">
        <f t="shared" si="9"/>
        <v>12247</v>
      </c>
      <c r="B248">
        <f t="shared" si="8"/>
        <v>1</v>
      </c>
      <c r="C248" s="156">
        <v>2247</v>
      </c>
      <c r="D248" s="157" t="s">
        <v>2659</v>
      </c>
      <c r="E248" s="157" t="s">
        <v>2660</v>
      </c>
      <c r="F248" s="157" t="s">
        <v>268</v>
      </c>
      <c r="G248" s="157" t="s">
        <v>81</v>
      </c>
      <c r="H248" s="157">
        <v>1</v>
      </c>
      <c r="I248" s="163" t="s">
        <v>2100</v>
      </c>
      <c r="J248" s="163" t="s">
        <v>109</v>
      </c>
      <c r="K248" s="163"/>
      <c r="L248" s="157" t="s">
        <v>2661</v>
      </c>
      <c r="M248" s="157" t="s">
        <v>196</v>
      </c>
    </row>
    <row r="249" spans="1:13" x14ac:dyDescent="0.15">
      <c r="A249">
        <f t="shared" si="9"/>
        <v>12248</v>
      </c>
      <c r="B249">
        <f t="shared" si="8"/>
        <v>1</v>
      </c>
      <c r="C249" s="156">
        <v>2248</v>
      </c>
      <c r="D249" s="157" t="s">
        <v>2662</v>
      </c>
      <c r="E249" s="157" t="s">
        <v>2663</v>
      </c>
      <c r="F249" s="157" t="s">
        <v>268</v>
      </c>
      <c r="G249" s="157" t="s">
        <v>81</v>
      </c>
      <c r="H249" s="157">
        <v>1</v>
      </c>
      <c r="I249" s="163" t="s">
        <v>2100</v>
      </c>
      <c r="J249" s="163" t="s">
        <v>109</v>
      </c>
      <c r="K249" s="163"/>
      <c r="L249" s="157" t="s">
        <v>2479</v>
      </c>
      <c r="M249" s="157" t="s">
        <v>194</v>
      </c>
    </row>
    <row r="250" spans="1:13" x14ac:dyDescent="0.15">
      <c r="A250">
        <f t="shared" si="9"/>
        <v>12249</v>
      </c>
      <c r="B250">
        <f t="shared" si="8"/>
        <v>1</v>
      </c>
      <c r="C250" s="156">
        <v>2249</v>
      </c>
      <c r="D250" s="157" t="s">
        <v>2664</v>
      </c>
      <c r="E250" s="157" t="s">
        <v>2665</v>
      </c>
      <c r="F250" s="157" t="s">
        <v>268</v>
      </c>
      <c r="G250" s="157" t="s">
        <v>81</v>
      </c>
      <c r="H250" s="157">
        <v>1</v>
      </c>
      <c r="I250" s="163" t="s">
        <v>2100</v>
      </c>
      <c r="J250" s="163" t="s">
        <v>109</v>
      </c>
      <c r="K250" s="163"/>
      <c r="L250" s="157" t="s">
        <v>739</v>
      </c>
      <c r="M250" s="157" t="s">
        <v>242</v>
      </c>
    </row>
    <row r="251" spans="1:13" x14ac:dyDescent="0.15">
      <c r="A251">
        <f t="shared" si="9"/>
        <v>12250</v>
      </c>
      <c r="B251">
        <f t="shared" si="8"/>
        <v>1</v>
      </c>
      <c r="C251" s="170">
        <v>2250</v>
      </c>
      <c r="D251" s="157" t="s">
        <v>2666</v>
      </c>
      <c r="E251" s="157" t="s">
        <v>2667</v>
      </c>
      <c r="F251" s="157" t="s">
        <v>268</v>
      </c>
      <c r="G251" s="157" t="s">
        <v>81</v>
      </c>
      <c r="H251" s="157">
        <v>1</v>
      </c>
      <c r="I251" s="163" t="s">
        <v>2100</v>
      </c>
      <c r="J251" s="163" t="s">
        <v>109</v>
      </c>
      <c r="K251" s="163"/>
      <c r="L251" s="157" t="s">
        <v>93</v>
      </c>
      <c r="M251" s="157" t="s">
        <v>2668</v>
      </c>
    </row>
    <row r="252" spans="1:13" x14ac:dyDescent="0.15">
      <c r="A252">
        <f t="shared" si="9"/>
        <v>12251</v>
      </c>
      <c r="B252">
        <f t="shared" si="8"/>
        <v>1</v>
      </c>
      <c r="C252" s="170">
        <v>2251</v>
      </c>
      <c r="D252" s="157" t="s">
        <v>2669</v>
      </c>
      <c r="E252" s="157" t="s">
        <v>2670</v>
      </c>
      <c r="F252" s="157" t="s">
        <v>268</v>
      </c>
      <c r="G252" s="157" t="s">
        <v>81</v>
      </c>
      <c r="H252" s="157">
        <v>1</v>
      </c>
      <c r="I252" s="163" t="s">
        <v>2100</v>
      </c>
      <c r="J252" s="163" t="s">
        <v>109</v>
      </c>
      <c r="K252" s="163"/>
      <c r="L252" s="157" t="s">
        <v>2671</v>
      </c>
      <c r="M252" s="157" t="s">
        <v>189</v>
      </c>
    </row>
    <row r="253" spans="1:13" x14ac:dyDescent="0.15">
      <c r="A253">
        <f t="shared" si="9"/>
        <v>12252</v>
      </c>
      <c r="B253">
        <f t="shared" si="8"/>
        <v>1</v>
      </c>
      <c r="C253" s="170">
        <v>2252</v>
      </c>
      <c r="D253" s="157" t="s">
        <v>617</v>
      </c>
      <c r="E253" s="157" t="s">
        <v>2672</v>
      </c>
      <c r="F253" s="157" t="s">
        <v>268</v>
      </c>
      <c r="G253" s="157" t="s">
        <v>81</v>
      </c>
      <c r="H253" s="157">
        <v>1</v>
      </c>
      <c r="I253" s="163" t="s">
        <v>2100</v>
      </c>
      <c r="J253" s="163" t="s">
        <v>109</v>
      </c>
      <c r="K253" s="163"/>
      <c r="L253" s="157" t="s">
        <v>80</v>
      </c>
      <c r="M253" s="157" t="s">
        <v>459</v>
      </c>
    </row>
    <row r="254" spans="1:13" x14ac:dyDescent="0.15">
      <c r="A254">
        <f t="shared" si="9"/>
        <v>12253</v>
      </c>
      <c r="B254">
        <f t="shared" si="8"/>
        <v>1</v>
      </c>
      <c r="C254" s="170">
        <v>2253</v>
      </c>
      <c r="D254" s="157" t="s">
        <v>2641</v>
      </c>
      <c r="E254" s="157" t="s">
        <v>2673</v>
      </c>
      <c r="F254" s="157" t="s">
        <v>268</v>
      </c>
      <c r="G254" s="157" t="s">
        <v>278</v>
      </c>
      <c r="H254" s="157">
        <v>1</v>
      </c>
      <c r="I254" s="163" t="s">
        <v>2100</v>
      </c>
      <c r="J254" s="163" t="s">
        <v>109</v>
      </c>
      <c r="K254" s="163"/>
      <c r="L254" s="157" t="s">
        <v>2643</v>
      </c>
      <c r="M254" s="157" t="s">
        <v>1310</v>
      </c>
    </row>
    <row r="255" spans="1:13" x14ac:dyDescent="0.15">
      <c r="A255">
        <f t="shared" si="9"/>
        <v>12254</v>
      </c>
      <c r="B255">
        <f t="shared" si="8"/>
        <v>1</v>
      </c>
      <c r="C255" s="170">
        <v>2254</v>
      </c>
      <c r="D255" s="157" t="s">
        <v>2674</v>
      </c>
      <c r="E255" s="157" t="s">
        <v>2675</v>
      </c>
      <c r="F255" s="157" t="s">
        <v>268</v>
      </c>
      <c r="G255" s="157" t="s">
        <v>103</v>
      </c>
      <c r="H255" s="157">
        <v>1</v>
      </c>
      <c r="I255" s="163" t="s">
        <v>2100</v>
      </c>
      <c r="J255" s="163" t="s">
        <v>109</v>
      </c>
      <c r="K255" s="163"/>
      <c r="L255" s="157" t="s">
        <v>2676</v>
      </c>
      <c r="M255" s="157" t="s">
        <v>193</v>
      </c>
    </row>
    <row r="256" spans="1:13" x14ac:dyDescent="0.15">
      <c r="A256">
        <f t="shared" si="9"/>
        <v>12255</v>
      </c>
      <c r="B256">
        <f t="shared" si="8"/>
        <v>1</v>
      </c>
      <c r="C256" s="170">
        <v>2255</v>
      </c>
      <c r="D256" s="157" t="s">
        <v>618</v>
      </c>
      <c r="E256" s="157" t="s">
        <v>2677</v>
      </c>
      <c r="F256" s="157" t="s">
        <v>268</v>
      </c>
      <c r="G256" s="157" t="s">
        <v>458</v>
      </c>
      <c r="H256" s="157">
        <v>1</v>
      </c>
      <c r="I256" s="163" t="s">
        <v>2100</v>
      </c>
      <c r="J256" s="163" t="s">
        <v>109</v>
      </c>
      <c r="K256" s="163"/>
      <c r="L256" s="157" t="s">
        <v>379</v>
      </c>
      <c r="M256" s="157" t="s">
        <v>194</v>
      </c>
    </row>
    <row r="257" spans="1:13" x14ac:dyDescent="0.15">
      <c r="A257">
        <f t="shared" si="9"/>
        <v>12256</v>
      </c>
      <c r="B257">
        <f t="shared" si="8"/>
        <v>1</v>
      </c>
      <c r="C257" s="170">
        <v>2256</v>
      </c>
      <c r="D257" s="157" t="s">
        <v>2678</v>
      </c>
      <c r="E257" s="157" t="s">
        <v>2679</v>
      </c>
      <c r="F257" s="157" t="s">
        <v>268</v>
      </c>
      <c r="G257" s="157" t="s">
        <v>180</v>
      </c>
      <c r="H257" s="157">
        <v>1</v>
      </c>
      <c r="I257" s="163" t="s">
        <v>2100</v>
      </c>
      <c r="J257" s="163" t="s">
        <v>109</v>
      </c>
      <c r="K257" s="163"/>
      <c r="L257" s="157" t="s">
        <v>175</v>
      </c>
      <c r="M257" s="157" t="s">
        <v>2680</v>
      </c>
    </row>
    <row r="258" spans="1:13" x14ac:dyDescent="0.15">
      <c r="A258">
        <f t="shared" si="9"/>
        <v>12257</v>
      </c>
      <c r="B258">
        <f t="shared" si="8"/>
        <v>1</v>
      </c>
      <c r="C258" s="170">
        <v>2257</v>
      </c>
      <c r="D258" s="157" t="s">
        <v>890</v>
      </c>
      <c r="E258" s="157" t="s">
        <v>2681</v>
      </c>
      <c r="F258" s="157" t="s">
        <v>268</v>
      </c>
      <c r="G258" s="157" t="s">
        <v>180</v>
      </c>
      <c r="H258" s="157">
        <v>1</v>
      </c>
      <c r="I258" s="163" t="s">
        <v>2100</v>
      </c>
      <c r="J258" s="163" t="s">
        <v>109</v>
      </c>
      <c r="K258" s="163"/>
      <c r="L258" s="157" t="s">
        <v>2682</v>
      </c>
      <c r="M258" s="157" t="s">
        <v>1328</v>
      </c>
    </row>
    <row r="259" spans="1:13" x14ac:dyDescent="0.15">
      <c r="A259">
        <f t="shared" si="9"/>
        <v>12258</v>
      </c>
      <c r="B259">
        <f t="shared" si="8"/>
        <v>1</v>
      </c>
      <c r="C259" s="170">
        <v>2258</v>
      </c>
      <c r="D259" s="157" t="s">
        <v>2683</v>
      </c>
      <c r="E259" s="157" t="s">
        <v>2684</v>
      </c>
      <c r="F259" s="157" t="s">
        <v>268</v>
      </c>
      <c r="G259" s="157" t="s">
        <v>180</v>
      </c>
      <c r="H259" s="157">
        <v>1</v>
      </c>
      <c r="I259" s="163" t="s">
        <v>2100</v>
      </c>
      <c r="J259" s="163" t="s">
        <v>109</v>
      </c>
      <c r="K259" s="163"/>
      <c r="L259" s="157" t="s">
        <v>112</v>
      </c>
      <c r="M259" s="157" t="s">
        <v>1310</v>
      </c>
    </row>
    <row r="260" spans="1:13" x14ac:dyDescent="0.15">
      <c r="A260">
        <f t="shared" si="9"/>
        <v>12259</v>
      </c>
      <c r="B260">
        <f t="shared" si="8"/>
        <v>1</v>
      </c>
      <c r="C260" s="170">
        <v>2259</v>
      </c>
      <c r="D260" s="157" t="s">
        <v>2685</v>
      </c>
      <c r="E260" s="157" t="s">
        <v>2686</v>
      </c>
      <c r="F260" s="157" t="s">
        <v>268</v>
      </c>
      <c r="G260" s="157" t="s">
        <v>180</v>
      </c>
      <c r="H260" s="157">
        <v>1</v>
      </c>
      <c r="I260" s="163" t="s">
        <v>2100</v>
      </c>
      <c r="J260" s="163" t="s">
        <v>109</v>
      </c>
      <c r="K260" s="163"/>
      <c r="L260" s="157" t="s">
        <v>2687</v>
      </c>
      <c r="M260" s="157" t="s">
        <v>998</v>
      </c>
    </row>
    <row r="261" spans="1:13" x14ac:dyDescent="0.15">
      <c r="A261">
        <f t="shared" si="9"/>
        <v>12260</v>
      </c>
      <c r="B261">
        <f t="shared" ref="B261:B324" si="10">IF(C261="","",IF(C261="女",1,B260))</f>
        <v>1</v>
      </c>
      <c r="C261" s="170">
        <v>2260</v>
      </c>
      <c r="D261" s="157" t="s">
        <v>2688</v>
      </c>
      <c r="E261" s="157" t="s">
        <v>2689</v>
      </c>
      <c r="F261" s="157" t="s">
        <v>268</v>
      </c>
      <c r="G261" s="157" t="s">
        <v>180</v>
      </c>
      <c r="H261" s="157">
        <v>1</v>
      </c>
      <c r="I261" s="163" t="s">
        <v>2100</v>
      </c>
      <c r="J261" s="163" t="s">
        <v>109</v>
      </c>
      <c r="K261" s="163"/>
      <c r="L261" s="157" t="s">
        <v>307</v>
      </c>
      <c r="M261" s="157" t="s">
        <v>237</v>
      </c>
    </row>
    <row r="262" spans="1:13" x14ac:dyDescent="0.15">
      <c r="A262">
        <f t="shared" si="9"/>
        <v>12261</v>
      </c>
      <c r="B262">
        <f t="shared" si="10"/>
        <v>1</v>
      </c>
      <c r="C262" s="170">
        <v>2261</v>
      </c>
      <c r="D262" s="157" t="s">
        <v>2690</v>
      </c>
      <c r="E262" s="157" t="s">
        <v>2691</v>
      </c>
      <c r="F262" s="157" t="s">
        <v>268</v>
      </c>
      <c r="G262" s="157" t="s">
        <v>1524</v>
      </c>
      <c r="H262" s="157">
        <v>1</v>
      </c>
      <c r="I262" s="163" t="s">
        <v>2100</v>
      </c>
      <c r="J262" s="163" t="s">
        <v>109</v>
      </c>
      <c r="K262" s="163"/>
      <c r="L262" s="157" t="s">
        <v>2692</v>
      </c>
      <c r="M262" s="157" t="s">
        <v>2693</v>
      </c>
    </row>
    <row r="263" spans="1:13" x14ac:dyDescent="0.15">
      <c r="A263">
        <f t="shared" si="9"/>
        <v>12262</v>
      </c>
      <c r="B263">
        <f t="shared" si="10"/>
        <v>1</v>
      </c>
      <c r="C263" s="163">
        <v>2262</v>
      </c>
      <c r="D263" s="163" t="s">
        <v>2694</v>
      </c>
      <c r="E263" s="163" t="s">
        <v>2695</v>
      </c>
      <c r="F263" s="163" t="s">
        <v>268</v>
      </c>
      <c r="G263" s="163" t="s">
        <v>1524</v>
      </c>
      <c r="H263" s="163">
        <v>1</v>
      </c>
      <c r="I263" s="163" t="s">
        <v>2100</v>
      </c>
      <c r="J263" s="163" t="s">
        <v>109</v>
      </c>
      <c r="K263" s="163"/>
      <c r="L263" s="163" t="s">
        <v>2696</v>
      </c>
      <c r="M263" s="163" t="s">
        <v>243</v>
      </c>
    </row>
    <row r="264" spans="1:13" x14ac:dyDescent="0.15">
      <c r="A264">
        <f t="shared" si="9"/>
        <v>12263</v>
      </c>
      <c r="B264">
        <f t="shared" si="10"/>
        <v>1</v>
      </c>
      <c r="C264" s="163">
        <v>2263</v>
      </c>
      <c r="D264" s="163" t="s">
        <v>2697</v>
      </c>
      <c r="E264" s="163" t="s">
        <v>2698</v>
      </c>
      <c r="F264" s="163" t="s">
        <v>268</v>
      </c>
      <c r="G264" s="163" t="s">
        <v>1524</v>
      </c>
      <c r="H264" s="163">
        <v>1</v>
      </c>
      <c r="I264" s="163" t="s">
        <v>2100</v>
      </c>
      <c r="J264" s="163" t="s">
        <v>109</v>
      </c>
      <c r="K264" s="163"/>
      <c r="L264" s="163" t="s">
        <v>2687</v>
      </c>
      <c r="M264" s="163" t="s">
        <v>75</v>
      </c>
    </row>
    <row r="265" spans="1:13" x14ac:dyDescent="0.15">
      <c r="A265">
        <f t="shared" si="9"/>
        <v>12264</v>
      </c>
      <c r="B265">
        <f t="shared" si="10"/>
        <v>1</v>
      </c>
      <c r="C265" s="156">
        <v>2264</v>
      </c>
      <c r="D265" s="157" t="s">
        <v>2699</v>
      </c>
      <c r="E265" s="157" t="s">
        <v>2700</v>
      </c>
      <c r="F265" s="157" t="s">
        <v>268</v>
      </c>
      <c r="G265" s="157" t="s">
        <v>2166</v>
      </c>
      <c r="H265" s="157">
        <v>1</v>
      </c>
      <c r="I265" s="163" t="s">
        <v>2100</v>
      </c>
      <c r="J265" s="163" t="s">
        <v>109</v>
      </c>
      <c r="K265" s="163"/>
      <c r="L265" s="157" t="s">
        <v>2701</v>
      </c>
      <c r="M265" s="157" t="s">
        <v>2702</v>
      </c>
    </row>
    <row r="266" spans="1:13" x14ac:dyDescent="0.15">
      <c r="A266">
        <f t="shared" si="9"/>
        <v>12265</v>
      </c>
      <c r="B266">
        <f t="shared" si="10"/>
        <v>1</v>
      </c>
      <c r="C266" s="156">
        <v>2265</v>
      </c>
      <c r="D266" s="157" t="s">
        <v>2703</v>
      </c>
      <c r="E266" s="157" t="s">
        <v>2704</v>
      </c>
      <c r="F266" s="157" t="s">
        <v>268</v>
      </c>
      <c r="G266" s="157" t="s">
        <v>300</v>
      </c>
      <c r="H266" s="157">
        <v>1</v>
      </c>
      <c r="I266" s="163" t="s">
        <v>2100</v>
      </c>
      <c r="J266" s="163" t="s">
        <v>109</v>
      </c>
      <c r="K266" s="163"/>
      <c r="L266" s="157" t="s">
        <v>1697</v>
      </c>
      <c r="M266" s="157" t="s">
        <v>2705</v>
      </c>
    </row>
    <row r="267" spans="1:13" x14ac:dyDescent="0.15">
      <c r="A267">
        <f t="shared" si="9"/>
        <v>12266</v>
      </c>
      <c r="B267">
        <f t="shared" si="10"/>
        <v>1</v>
      </c>
      <c r="C267" s="156">
        <v>2266</v>
      </c>
      <c r="D267" s="159" t="s">
        <v>2706</v>
      </c>
      <c r="E267" s="159" t="s">
        <v>2707</v>
      </c>
      <c r="F267" s="157" t="s">
        <v>268</v>
      </c>
      <c r="G267" s="157" t="s">
        <v>181</v>
      </c>
      <c r="H267" s="157">
        <v>1</v>
      </c>
      <c r="I267" s="163" t="s">
        <v>2100</v>
      </c>
      <c r="J267" s="163" t="s">
        <v>109</v>
      </c>
      <c r="K267" s="163"/>
      <c r="L267" s="157" t="s">
        <v>2708</v>
      </c>
      <c r="M267" s="157" t="s">
        <v>2709</v>
      </c>
    </row>
    <row r="268" spans="1:13" x14ac:dyDescent="0.15">
      <c r="A268">
        <f t="shared" si="9"/>
        <v>12267</v>
      </c>
      <c r="B268">
        <f t="shared" si="10"/>
        <v>1</v>
      </c>
      <c r="C268" s="170">
        <v>2267</v>
      </c>
      <c r="D268" s="171" t="s">
        <v>506</v>
      </c>
      <c r="E268" s="171" t="s">
        <v>2710</v>
      </c>
      <c r="F268" s="157" t="s">
        <v>268</v>
      </c>
      <c r="G268" s="157" t="s">
        <v>181</v>
      </c>
      <c r="H268" s="157">
        <v>1</v>
      </c>
      <c r="I268" s="163" t="s">
        <v>2100</v>
      </c>
      <c r="J268" s="163" t="s">
        <v>109</v>
      </c>
      <c r="K268" s="163"/>
      <c r="L268" s="157" t="s">
        <v>64</v>
      </c>
      <c r="M268" s="157" t="s">
        <v>197</v>
      </c>
    </row>
    <row r="269" spans="1:13" x14ac:dyDescent="0.15">
      <c r="A269">
        <f t="shared" si="9"/>
        <v>12268</v>
      </c>
      <c r="B269">
        <f t="shared" si="10"/>
        <v>1</v>
      </c>
      <c r="C269" s="170">
        <v>2268</v>
      </c>
      <c r="D269" s="171" t="s">
        <v>2711</v>
      </c>
      <c r="E269" s="171" t="s">
        <v>2712</v>
      </c>
      <c r="F269" s="157" t="s">
        <v>268</v>
      </c>
      <c r="G269" s="157" t="s">
        <v>181</v>
      </c>
      <c r="H269" s="157">
        <v>1</v>
      </c>
      <c r="I269" s="163" t="s">
        <v>2100</v>
      </c>
      <c r="J269" s="163" t="s">
        <v>109</v>
      </c>
      <c r="K269" s="163"/>
      <c r="L269" s="157" t="s">
        <v>397</v>
      </c>
      <c r="M269" s="157" t="s">
        <v>2713</v>
      </c>
    </row>
    <row r="270" spans="1:13" x14ac:dyDescent="0.15">
      <c r="A270">
        <f t="shared" si="9"/>
        <v>12269</v>
      </c>
      <c r="B270">
        <f t="shared" si="10"/>
        <v>1</v>
      </c>
      <c r="C270" s="170">
        <v>2269</v>
      </c>
      <c r="D270" s="171" t="s">
        <v>2714</v>
      </c>
      <c r="E270" s="171" t="s">
        <v>2715</v>
      </c>
      <c r="F270" s="157" t="s">
        <v>268</v>
      </c>
      <c r="G270" s="157" t="s">
        <v>276</v>
      </c>
      <c r="H270" s="157">
        <v>1</v>
      </c>
      <c r="I270" s="163" t="s">
        <v>2100</v>
      </c>
      <c r="J270" s="163" t="s">
        <v>109</v>
      </c>
      <c r="K270" s="163"/>
      <c r="L270" s="157" t="s">
        <v>2716</v>
      </c>
      <c r="M270" s="157" t="s">
        <v>1025</v>
      </c>
    </row>
    <row r="271" spans="1:13" x14ac:dyDescent="0.15">
      <c r="A271">
        <f t="shared" si="9"/>
        <v>12270</v>
      </c>
      <c r="B271">
        <f t="shared" si="10"/>
        <v>1</v>
      </c>
      <c r="C271" s="170">
        <v>2270</v>
      </c>
      <c r="D271" s="171" t="s">
        <v>2717</v>
      </c>
      <c r="E271" s="171" t="s">
        <v>985</v>
      </c>
      <c r="F271" s="157" t="s">
        <v>268</v>
      </c>
      <c r="G271" s="157" t="s">
        <v>35</v>
      </c>
      <c r="H271" s="157">
        <v>1</v>
      </c>
      <c r="I271" s="163" t="s">
        <v>2100</v>
      </c>
      <c r="J271" s="163" t="s">
        <v>109</v>
      </c>
      <c r="K271" s="163"/>
      <c r="L271" s="157" t="s">
        <v>2718</v>
      </c>
      <c r="M271" s="157" t="s">
        <v>215</v>
      </c>
    </row>
    <row r="272" spans="1:13" x14ac:dyDescent="0.15">
      <c r="A272">
        <f t="shared" si="9"/>
        <v>12271</v>
      </c>
      <c r="B272">
        <f t="shared" si="10"/>
        <v>1</v>
      </c>
      <c r="C272" s="170">
        <v>2271</v>
      </c>
      <c r="D272" s="171" t="s">
        <v>2719</v>
      </c>
      <c r="E272" s="171" t="s">
        <v>2720</v>
      </c>
      <c r="F272" s="157" t="s">
        <v>268</v>
      </c>
      <c r="G272" s="157" t="s">
        <v>35</v>
      </c>
      <c r="H272" s="157">
        <v>1</v>
      </c>
      <c r="I272" s="163" t="s">
        <v>2100</v>
      </c>
      <c r="J272" s="163" t="s">
        <v>109</v>
      </c>
      <c r="K272" s="163"/>
      <c r="L272" s="157" t="s">
        <v>558</v>
      </c>
      <c r="M272" s="157" t="s">
        <v>998</v>
      </c>
    </row>
    <row r="273" spans="1:13" x14ac:dyDescent="0.15">
      <c r="A273">
        <f t="shared" si="9"/>
        <v>12272</v>
      </c>
      <c r="B273">
        <f t="shared" si="10"/>
        <v>1</v>
      </c>
      <c r="C273" s="170">
        <v>2272</v>
      </c>
      <c r="D273" s="171" t="s">
        <v>282</v>
      </c>
      <c r="E273" s="171" t="s">
        <v>2721</v>
      </c>
      <c r="F273" s="157" t="s">
        <v>268</v>
      </c>
      <c r="G273" s="157" t="s">
        <v>35</v>
      </c>
      <c r="H273" s="157">
        <v>1</v>
      </c>
      <c r="I273" s="163" t="s">
        <v>2100</v>
      </c>
      <c r="J273" s="163" t="s">
        <v>109</v>
      </c>
      <c r="K273" s="163"/>
      <c r="L273" s="157" t="s">
        <v>53</v>
      </c>
      <c r="M273" s="157" t="s">
        <v>393</v>
      </c>
    </row>
    <row r="274" spans="1:13" x14ac:dyDescent="0.15">
      <c r="A274">
        <f t="shared" si="9"/>
        <v>12273</v>
      </c>
      <c r="B274">
        <f t="shared" si="10"/>
        <v>1</v>
      </c>
      <c r="C274" s="170">
        <v>2273</v>
      </c>
      <c r="D274" s="171" t="s">
        <v>2722</v>
      </c>
      <c r="E274" s="171" t="s">
        <v>2723</v>
      </c>
      <c r="F274" s="157" t="s">
        <v>268</v>
      </c>
      <c r="G274" s="157" t="s">
        <v>35</v>
      </c>
      <c r="H274" s="157">
        <v>1</v>
      </c>
      <c r="I274" s="163" t="s">
        <v>2100</v>
      </c>
      <c r="J274" s="163" t="s">
        <v>109</v>
      </c>
      <c r="K274" s="163"/>
      <c r="L274" s="157" t="s">
        <v>538</v>
      </c>
      <c r="M274" s="157" t="s">
        <v>250</v>
      </c>
    </row>
    <row r="275" spans="1:13" x14ac:dyDescent="0.15">
      <c r="A275">
        <f t="shared" si="9"/>
        <v>12274</v>
      </c>
      <c r="B275">
        <f t="shared" si="10"/>
        <v>1</v>
      </c>
      <c r="C275" s="170">
        <v>2274</v>
      </c>
      <c r="D275" s="171" t="s">
        <v>1080</v>
      </c>
      <c r="E275" s="171" t="s">
        <v>2724</v>
      </c>
      <c r="F275" s="157" t="s">
        <v>268</v>
      </c>
      <c r="G275" s="157" t="s">
        <v>35</v>
      </c>
      <c r="H275" s="157">
        <v>1</v>
      </c>
      <c r="I275" s="163" t="s">
        <v>2100</v>
      </c>
      <c r="J275" s="163" t="s">
        <v>109</v>
      </c>
      <c r="K275" s="163"/>
      <c r="L275" s="157" t="s">
        <v>1081</v>
      </c>
      <c r="M275" s="157" t="s">
        <v>128</v>
      </c>
    </row>
    <row r="276" spans="1:13" x14ac:dyDescent="0.15">
      <c r="A276">
        <f t="shared" si="9"/>
        <v>12275</v>
      </c>
      <c r="B276">
        <f t="shared" si="10"/>
        <v>1</v>
      </c>
      <c r="C276" s="170">
        <v>2275</v>
      </c>
      <c r="D276" s="159" t="s">
        <v>2725</v>
      </c>
      <c r="E276" s="159" t="s">
        <v>2726</v>
      </c>
      <c r="F276" s="157" t="s">
        <v>268</v>
      </c>
      <c r="G276" s="157" t="s">
        <v>35</v>
      </c>
      <c r="H276" s="157">
        <v>1</v>
      </c>
      <c r="I276" s="163" t="s">
        <v>2100</v>
      </c>
      <c r="J276" s="163" t="s">
        <v>109</v>
      </c>
      <c r="K276" s="163"/>
      <c r="L276" s="157" t="s">
        <v>2727</v>
      </c>
      <c r="M276" s="157" t="s">
        <v>2728</v>
      </c>
    </row>
    <row r="277" spans="1:13" x14ac:dyDescent="0.15">
      <c r="A277">
        <f t="shared" si="9"/>
        <v>12276</v>
      </c>
      <c r="B277">
        <f t="shared" si="10"/>
        <v>1</v>
      </c>
      <c r="C277" s="170">
        <v>2276</v>
      </c>
      <c r="D277" s="159" t="s">
        <v>280</v>
      </c>
      <c r="E277" s="159" t="s">
        <v>2729</v>
      </c>
      <c r="F277" s="157" t="s">
        <v>268</v>
      </c>
      <c r="G277" s="157" t="s">
        <v>35</v>
      </c>
      <c r="H277" s="157">
        <v>1</v>
      </c>
      <c r="I277" s="163" t="s">
        <v>2100</v>
      </c>
      <c r="J277" s="163" t="s">
        <v>109</v>
      </c>
      <c r="K277" s="163"/>
      <c r="L277" s="157" t="s">
        <v>136</v>
      </c>
      <c r="M277" s="157" t="s">
        <v>2730</v>
      </c>
    </row>
    <row r="278" spans="1:13" x14ac:dyDescent="0.15">
      <c r="A278">
        <f t="shared" si="9"/>
        <v>12277</v>
      </c>
      <c r="B278">
        <f t="shared" si="10"/>
        <v>1</v>
      </c>
      <c r="C278" s="170">
        <v>2277</v>
      </c>
      <c r="D278" s="159" t="s">
        <v>282</v>
      </c>
      <c r="E278" s="159" t="s">
        <v>2731</v>
      </c>
      <c r="F278" s="157" t="s">
        <v>268</v>
      </c>
      <c r="G278" s="157" t="s">
        <v>1180</v>
      </c>
      <c r="H278" s="157">
        <v>1</v>
      </c>
      <c r="I278" s="163" t="s">
        <v>2100</v>
      </c>
      <c r="J278" s="163" t="s">
        <v>109</v>
      </c>
      <c r="K278" s="163"/>
      <c r="L278" s="157" t="s">
        <v>53</v>
      </c>
      <c r="M278" s="157" t="s">
        <v>2732</v>
      </c>
    </row>
    <row r="279" spans="1:13" x14ac:dyDescent="0.15">
      <c r="A279">
        <f t="shared" si="9"/>
        <v>12278</v>
      </c>
      <c r="B279">
        <f t="shared" si="10"/>
        <v>1</v>
      </c>
      <c r="C279" s="170">
        <v>2278</v>
      </c>
      <c r="D279" s="159" t="s">
        <v>1635</v>
      </c>
      <c r="E279" s="159" t="s">
        <v>2733</v>
      </c>
      <c r="F279" s="157" t="s">
        <v>268</v>
      </c>
      <c r="G279" s="157" t="s">
        <v>36</v>
      </c>
      <c r="H279" s="157">
        <v>1</v>
      </c>
      <c r="I279" s="163" t="s">
        <v>2100</v>
      </c>
      <c r="J279" s="163" t="s">
        <v>109</v>
      </c>
      <c r="K279" s="163"/>
      <c r="L279" s="157" t="s">
        <v>742</v>
      </c>
      <c r="M279" s="157" t="s">
        <v>2734</v>
      </c>
    </row>
    <row r="280" spans="1:13" x14ac:dyDescent="0.15">
      <c r="A280">
        <f t="shared" si="9"/>
        <v>12279</v>
      </c>
      <c r="B280">
        <f t="shared" si="10"/>
        <v>1</v>
      </c>
      <c r="C280" s="170">
        <v>2279</v>
      </c>
      <c r="D280" s="159" t="s">
        <v>2735</v>
      </c>
      <c r="E280" s="159" t="s">
        <v>2736</v>
      </c>
      <c r="F280" s="157" t="s">
        <v>268</v>
      </c>
      <c r="G280" s="157" t="s">
        <v>2280</v>
      </c>
      <c r="H280" s="157">
        <v>1</v>
      </c>
      <c r="I280" s="163" t="s">
        <v>2100</v>
      </c>
      <c r="J280" s="163" t="s">
        <v>109</v>
      </c>
      <c r="K280" s="163"/>
      <c r="L280" s="157" t="s">
        <v>44</v>
      </c>
      <c r="M280" s="157" t="s">
        <v>2737</v>
      </c>
    </row>
    <row r="281" spans="1:13" x14ac:dyDescent="0.15">
      <c r="A281">
        <f t="shared" si="9"/>
        <v>12280</v>
      </c>
      <c r="B281">
        <f t="shared" si="10"/>
        <v>1</v>
      </c>
      <c r="C281" s="170">
        <v>2280</v>
      </c>
      <c r="D281" s="159" t="s">
        <v>2738</v>
      </c>
      <c r="E281" s="159" t="s">
        <v>1142</v>
      </c>
      <c r="F281" s="157" t="s">
        <v>268</v>
      </c>
      <c r="G281" s="157" t="s">
        <v>86</v>
      </c>
      <c r="H281" s="157">
        <v>1</v>
      </c>
      <c r="I281" s="163" t="s">
        <v>2100</v>
      </c>
      <c r="J281" s="163" t="s">
        <v>109</v>
      </c>
      <c r="K281" s="163"/>
      <c r="L281" s="157" t="s">
        <v>2739</v>
      </c>
      <c r="M281" s="157" t="s">
        <v>313</v>
      </c>
    </row>
    <row r="282" spans="1:13" x14ac:dyDescent="0.15">
      <c r="A282">
        <f t="shared" si="9"/>
        <v>12281</v>
      </c>
      <c r="B282">
        <f t="shared" si="10"/>
        <v>1</v>
      </c>
      <c r="C282" s="156">
        <v>2281</v>
      </c>
      <c r="D282" s="167" t="s">
        <v>1007</v>
      </c>
      <c r="E282" s="167" t="s">
        <v>2740</v>
      </c>
      <c r="F282" s="168" t="s">
        <v>268</v>
      </c>
      <c r="G282" s="171" t="s">
        <v>86</v>
      </c>
      <c r="H282" s="172">
        <v>1</v>
      </c>
      <c r="I282" s="163" t="s">
        <v>2100</v>
      </c>
      <c r="J282" s="163" t="s">
        <v>109</v>
      </c>
      <c r="K282" s="163"/>
      <c r="L282" s="167" t="s">
        <v>118</v>
      </c>
      <c r="M282" s="167" t="s">
        <v>1216</v>
      </c>
    </row>
    <row r="283" spans="1:13" x14ac:dyDescent="0.15">
      <c r="A283">
        <f t="shared" si="9"/>
        <v>12282</v>
      </c>
      <c r="B283">
        <f t="shared" si="10"/>
        <v>1</v>
      </c>
      <c r="C283" s="156">
        <v>2282</v>
      </c>
      <c r="D283" s="167" t="s">
        <v>282</v>
      </c>
      <c r="E283" s="167" t="s">
        <v>2741</v>
      </c>
      <c r="F283" s="168" t="s">
        <v>268</v>
      </c>
      <c r="G283" s="171" t="s">
        <v>86</v>
      </c>
      <c r="H283" s="172">
        <v>1</v>
      </c>
      <c r="I283" s="163" t="s">
        <v>2100</v>
      </c>
      <c r="J283" s="163" t="s">
        <v>109</v>
      </c>
      <c r="K283" s="163"/>
      <c r="L283" s="167" t="s">
        <v>53</v>
      </c>
      <c r="M283" s="167" t="s">
        <v>1098</v>
      </c>
    </row>
    <row r="284" spans="1:13" x14ac:dyDescent="0.15">
      <c r="A284">
        <f t="shared" si="9"/>
        <v>12283</v>
      </c>
      <c r="B284">
        <f t="shared" si="10"/>
        <v>1</v>
      </c>
      <c r="C284" s="156">
        <v>2283</v>
      </c>
      <c r="D284" s="167" t="s">
        <v>1534</v>
      </c>
      <c r="E284" s="167" t="s">
        <v>2742</v>
      </c>
      <c r="F284" s="168" t="s">
        <v>268</v>
      </c>
      <c r="G284" s="171" t="s">
        <v>86</v>
      </c>
      <c r="H284" s="172">
        <v>1</v>
      </c>
      <c r="I284" s="163" t="s">
        <v>2100</v>
      </c>
      <c r="J284" s="163" t="s">
        <v>109</v>
      </c>
      <c r="K284" s="163"/>
      <c r="L284" s="167" t="s">
        <v>391</v>
      </c>
      <c r="M284" s="167" t="s">
        <v>459</v>
      </c>
    </row>
    <row r="285" spans="1:13" x14ac:dyDescent="0.15">
      <c r="A285">
        <f t="shared" si="9"/>
        <v>12284</v>
      </c>
      <c r="B285">
        <f t="shared" si="10"/>
        <v>1</v>
      </c>
      <c r="C285" s="156">
        <v>2284</v>
      </c>
      <c r="D285" s="167" t="s">
        <v>2743</v>
      </c>
      <c r="E285" s="167" t="s">
        <v>2744</v>
      </c>
      <c r="F285" s="168" t="s">
        <v>268</v>
      </c>
      <c r="G285" s="171" t="s">
        <v>86</v>
      </c>
      <c r="H285" s="172">
        <v>1</v>
      </c>
      <c r="I285" s="163" t="s">
        <v>2100</v>
      </c>
      <c r="J285" s="163" t="s">
        <v>109</v>
      </c>
      <c r="K285" s="163"/>
      <c r="L285" s="167" t="s">
        <v>785</v>
      </c>
      <c r="M285" s="167" t="s">
        <v>85</v>
      </c>
    </row>
    <row r="286" spans="1:13" x14ac:dyDescent="0.15">
      <c r="A286">
        <f t="shared" si="9"/>
        <v>12285</v>
      </c>
      <c r="B286">
        <f t="shared" si="10"/>
        <v>1</v>
      </c>
      <c r="C286" s="156">
        <v>2285</v>
      </c>
      <c r="D286" s="167" t="s">
        <v>2745</v>
      </c>
      <c r="E286" s="167" t="s">
        <v>2746</v>
      </c>
      <c r="F286" s="168" t="s">
        <v>268</v>
      </c>
      <c r="G286" s="165" t="s">
        <v>86</v>
      </c>
      <c r="H286" s="157">
        <v>1</v>
      </c>
      <c r="I286" s="163" t="s">
        <v>2100</v>
      </c>
      <c r="J286" s="163" t="s">
        <v>109</v>
      </c>
      <c r="K286" s="163"/>
      <c r="L286" s="167" t="s">
        <v>2747</v>
      </c>
      <c r="M286" s="167" t="s">
        <v>2748</v>
      </c>
    </row>
    <row r="287" spans="1:13" x14ac:dyDescent="0.15">
      <c r="A287">
        <f t="shared" si="9"/>
        <v>12286</v>
      </c>
      <c r="B287">
        <f t="shared" si="10"/>
        <v>1</v>
      </c>
      <c r="C287" s="156">
        <v>2286</v>
      </c>
      <c r="D287" s="167" t="s">
        <v>2749</v>
      </c>
      <c r="E287" s="167" t="s">
        <v>2750</v>
      </c>
      <c r="F287" s="168" t="s">
        <v>268</v>
      </c>
      <c r="G287" s="165" t="s">
        <v>1423</v>
      </c>
      <c r="H287" s="157">
        <v>1</v>
      </c>
      <c r="I287" s="163" t="s">
        <v>2310</v>
      </c>
      <c r="J287" s="163" t="s">
        <v>109</v>
      </c>
      <c r="K287" s="163"/>
      <c r="L287" s="167" t="s">
        <v>607</v>
      </c>
      <c r="M287" s="167" t="s">
        <v>2751</v>
      </c>
    </row>
    <row r="288" spans="1:13" x14ac:dyDescent="0.15">
      <c r="A288">
        <f t="shared" si="9"/>
        <v>12287</v>
      </c>
      <c r="B288">
        <f t="shared" si="10"/>
        <v>1</v>
      </c>
      <c r="C288" s="156">
        <v>2287</v>
      </c>
      <c r="D288" s="167" t="s">
        <v>2752</v>
      </c>
      <c r="E288" s="167" t="s">
        <v>2753</v>
      </c>
      <c r="F288" s="168" t="s">
        <v>268</v>
      </c>
      <c r="G288" s="165" t="s">
        <v>115</v>
      </c>
      <c r="H288" s="157">
        <v>1</v>
      </c>
      <c r="I288" s="163" t="s">
        <v>2310</v>
      </c>
      <c r="J288" s="163" t="s">
        <v>109</v>
      </c>
      <c r="K288" s="163"/>
      <c r="L288" s="167" t="s">
        <v>2754</v>
      </c>
      <c r="M288" s="167" t="s">
        <v>2755</v>
      </c>
    </row>
    <row r="289" spans="1:13" x14ac:dyDescent="0.15">
      <c r="A289">
        <f t="shared" si="9"/>
        <v>12288</v>
      </c>
      <c r="B289">
        <f t="shared" si="10"/>
        <v>1</v>
      </c>
      <c r="C289" s="163">
        <v>2288</v>
      </c>
      <c r="D289" s="163" t="s">
        <v>2756</v>
      </c>
      <c r="E289" s="163" t="s">
        <v>2757</v>
      </c>
      <c r="F289" s="163" t="s">
        <v>268</v>
      </c>
      <c r="G289" s="163" t="s">
        <v>115</v>
      </c>
      <c r="H289" s="163">
        <v>1</v>
      </c>
      <c r="I289" s="163" t="s">
        <v>2310</v>
      </c>
      <c r="J289" s="163" t="s">
        <v>109</v>
      </c>
      <c r="K289" s="163"/>
      <c r="L289" s="163" t="s">
        <v>262</v>
      </c>
      <c r="M289" s="163" t="s">
        <v>2758</v>
      </c>
    </row>
    <row r="290" spans="1:13" x14ac:dyDescent="0.15">
      <c r="A290">
        <f t="shared" si="9"/>
        <v>12289</v>
      </c>
      <c r="B290">
        <f t="shared" si="10"/>
        <v>1</v>
      </c>
      <c r="C290" s="156">
        <v>2289</v>
      </c>
      <c r="D290" s="157" t="s">
        <v>2759</v>
      </c>
      <c r="E290" s="157" t="s">
        <v>2760</v>
      </c>
      <c r="F290" s="157" t="s">
        <v>268</v>
      </c>
      <c r="G290" s="157" t="s">
        <v>115</v>
      </c>
      <c r="H290" s="157">
        <v>1</v>
      </c>
      <c r="I290" s="163" t="s">
        <v>2310</v>
      </c>
      <c r="J290" s="163" t="s">
        <v>109</v>
      </c>
      <c r="K290" s="163"/>
      <c r="L290" s="157" t="s">
        <v>28</v>
      </c>
      <c r="M290" s="157" t="s">
        <v>165</v>
      </c>
    </row>
    <row r="291" spans="1:13" x14ac:dyDescent="0.15">
      <c r="A291">
        <f t="shared" si="9"/>
        <v>12290</v>
      </c>
      <c r="B291">
        <f t="shared" si="10"/>
        <v>1</v>
      </c>
      <c r="C291" s="156">
        <v>2290</v>
      </c>
      <c r="D291" s="157" t="s">
        <v>2761</v>
      </c>
      <c r="E291" s="157" t="s">
        <v>2762</v>
      </c>
      <c r="F291" s="157" t="s">
        <v>268</v>
      </c>
      <c r="G291" s="157" t="s">
        <v>115</v>
      </c>
      <c r="H291" s="157">
        <v>1</v>
      </c>
      <c r="I291" s="163" t="s">
        <v>2310</v>
      </c>
      <c r="J291" s="163" t="s">
        <v>109</v>
      </c>
      <c r="K291" s="163"/>
      <c r="L291" s="157" t="s">
        <v>254</v>
      </c>
      <c r="M291" s="157" t="s">
        <v>2763</v>
      </c>
    </row>
    <row r="292" spans="1:13" x14ac:dyDescent="0.15">
      <c r="A292">
        <f t="shared" si="9"/>
        <v>12291</v>
      </c>
      <c r="B292">
        <f t="shared" si="10"/>
        <v>1</v>
      </c>
      <c r="C292" s="156">
        <v>2291</v>
      </c>
      <c r="D292" s="157" t="s">
        <v>515</v>
      </c>
      <c r="E292" s="157" t="s">
        <v>2764</v>
      </c>
      <c r="F292" s="157" t="s">
        <v>268</v>
      </c>
      <c r="G292" s="157" t="s">
        <v>115</v>
      </c>
      <c r="H292" s="157">
        <v>1</v>
      </c>
      <c r="I292" s="163" t="s">
        <v>2310</v>
      </c>
      <c r="J292" s="163" t="s">
        <v>109</v>
      </c>
      <c r="K292" s="163"/>
      <c r="L292" s="157" t="s">
        <v>448</v>
      </c>
      <c r="M292" s="157" t="s">
        <v>420</v>
      </c>
    </row>
    <row r="293" spans="1:13" x14ac:dyDescent="0.15">
      <c r="A293">
        <f t="shared" si="9"/>
        <v>12292</v>
      </c>
      <c r="B293">
        <f t="shared" si="10"/>
        <v>1</v>
      </c>
      <c r="C293" s="156">
        <v>2292</v>
      </c>
      <c r="D293" s="157" t="s">
        <v>2765</v>
      </c>
      <c r="E293" s="157" t="s">
        <v>2766</v>
      </c>
      <c r="F293" s="157" t="s">
        <v>268</v>
      </c>
      <c r="G293" s="157" t="s">
        <v>115</v>
      </c>
      <c r="H293" s="157">
        <v>1</v>
      </c>
      <c r="I293" s="163" t="s">
        <v>2310</v>
      </c>
      <c r="J293" s="163" t="s">
        <v>109</v>
      </c>
      <c r="K293" s="163"/>
      <c r="L293" s="157" t="s">
        <v>1449</v>
      </c>
      <c r="M293" s="157" t="s">
        <v>210</v>
      </c>
    </row>
    <row r="294" spans="1:13" x14ac:dyDescent="0.15">
      <c r="A294">
        <f t="shared" si="9"/>
        <v>12293</v>
      </c>
      <c r="B294">
        <f t="shared" si="10"/>
        <v>1</v>
      </c>
      <c r="C294" s="156">
        <v>2293</v>
      </c>
      <c r="D294" s="157" t="s">
        <v>2767</v>
      </c>
      <c r="E294" s="157" t="s">
        <v>2768</v>
      </c>
      <c r="F294" s="157" t="s">
        <v>268</v>
      </c>
      <c r="G294" s="157" t="s">
        <v>115</v>
      </c>
      <c r="H294" s="157">
        <v>1</v>
      </c>
      <c r="I294" s="163" t="s">
        <v>2310</v>
      </c>
      <c r="J294" s="163" t="s">
        <v>109</v>
      </c>
      <c r="K294" s="163"/>
      <c r="L294" s="157" t="s">
        <v>2769</v>
      </c>
      <c r="M294" s="157" t="s">
        <v>299</v>
      </c>
    </row>
    <row r="295" spans="1:13" x14ac:dyDescent="0.15">
      <c r="A295">
        <f t="shared" si="9"/>
        <v>12294</v>
      </c>
      <c r="B295">
        <f t="shared" si="10"/>
        <v>1</v>
      </c>
      <c r="C295" s="156">
        <v>2294</v>
      </c>
      <c r="D295" s="157" t="s">
        <v>2770</v>
      </c>
      <c r="E295" s="157" t="s">
        <v>2771</v>
      </c>
      <c r="F295" s="157" t="s">
        <v>268</v>
      </c>
      <c r="G295" s="157" t="s">
        <v>535</v>
      </c>
      <c r="H295" s="157">
        <v>1</v>
      </c>
      <c r="I295" s="163" t="s">
        <v>2310</v>
      </c>
      <c r="J295" s="163" t="s">
        <v>109</v>
      </c>
      <c r="K295" s="163"/>
      <c r="L295" s="157" t="s">
        <v>2092</v>
      </c>
      <c r="M295" s="157" t="s">
        <v>292</v>
      </c>
    </row>
    <row r="296" spans="1:13" x14ac:dyDescent="0.15">
      <c r="A296">
        <f t="shared" ref="A296:A359" si="11">IF(OR(ISERROR(B296*10000+C296),B296=""),"",B296*10000+C296)</f>
        <v>12295</v>
      </c>
      <c r="B296">
        <f t="shared" si="10"/>
        <v>1</v>
      </c>
      <c r="C296" s="156">
        <v>2295</v>
      </c>
      <c r="D296" s="157" t="s">
        <v>1050</v>
      </c>
      <c r="E296" s="157" t="s">
        <v>2772</v>
      </c>
      <c r="F296" s="157" t="s">
        <v>268</v>
      </c>
      <c r="G296" s="157" t="s">
        <v>191</v>
      </c>
      <c r="H296" s="157">
        <v>1</v>
      </c>
      <c r="I296" s="163" t="s">
        <v>2310</v>
      </c>
      <c r="J296" s="163" t="s">
        <v>109</v>
      </c>
      <c r="K296" s="163"/>
      <c r="L296" s="157" t="s">
        <v>1052</v>
      </c>
      <c r="M296" s="157" t="s">
        <v>2773</v>
      </c>
    </row>
    <row r="297" spans="1:13" x14ac:dyDescent="0.15">
      <c r="A297">
        <f t="shared" si="11"/>
        <v>12296</v>
      </c>
      <c r="B297">
        <f t="shared" si="10"/>
        <v>1</v>
      </c>
      <c r="C297" s="156">
        <v>2296</v>
      </c>
      <c r="D297" s="157" t="s">
        <v>2774</v>
      </c>
      <c r="E297" s="157" t="s">
        <v>2775</v>
      </c>
      <c r="F297" s="157" t="s">
        <v>268</v>
      </c>
      <c r="G297" s="157" t="s">
        <v>191</v>
      </c>
      <c r="H297" s="157">
        <v>1</v>
      </c>
      <c r="I297" s="163" t="s">
        <v>2310</v>
      </c>
      <c r="J297" s="163" t="s">
        <v>109</v>
      </c>
      <c r="K297" s="163"/>
      <c r="L297" s="157" t="s">
        <v>1346</v>
      </c>
      <c r="M297" s="157" t="s">
        <v>2776</v>
      </c>
    </row>
    <row r="298" spans="1:13" x14ac:dyDescent="0.15">
      <c r="A298">
        <f t="shared" si="11"/>
        <v>12297</v>
      </c>
      <c r="B298">
        <f t="shared" si="10"/>
        <v>1</v>
      </c>
      <c r="C298" s="156">
        <v>2297</v>
      </c>
      <c r="D298" s="157" t="s">
        <v>2777</v>
      </c>
      <c r="E298" s="157" t="s">
        <v>2778</v>
      </c>
      <c r="F298" s="157" t="s">
        <v>268</v>
      </c>
      <c r="G298" s="157" t="s">
        <v>191</v>
      </c>
      <c r="H298" s="157">
        <v>1</v>
      </c>
      <c r="I298" s="163" t="s">
        <v>2310</v>
      </c>
      <c r="J298" s="163" t="s">
        <v>109</v>
      </c>
      <c r="K298" s="163"/>
      <c r="L298" s="157" t="s">
        <v>2779</v>
      </c>
      <c r="M298" s="157" t="s">
        <v>2780</v>
      </c>
    </row>
    <row r="299" spans="1:13" x14ac:dyDescent="0.15">
      <c r="A299">
        <f t="shared" si="11"/>
        <v>12298</v>
      </c>
      <c r="B299">
        <f t="shared" si="10"/>
        <v>1</v>
      </c>
      <c r="C299" s="156">
        <v>2298</v>
      </c>
      <c r="D299" s="157" t="s">
        <v>2781</v>
      </c>
      <c r="E299" s="157" t="s">
        <v>2782</v>
      </c>
      <c r="F299" s="157" t="s">
        <v>268</v>
      </c>
      <c r="G299" s="157" t="s">
        <v>191</v>
      </c>
      <c r="H299" s="157">
        <v>1</v>
      </c>
      <c r="I299" s="163" t="s">
        <v>2310</v>
      </c>
      <c r="J299" s="163" t="s">
        <v>109</v>
      </c>
      <c r="K299" s="163"/>
      <c r="L299" s="157" t="s">
        <v>365</v>
      </c>
      <c r="M299" s="157" t="s">
        <v>2783</v>
      </c>
    </row>
    <row r="300" spans="1:13" x14ac:dyDescent="0.15">
      <c r="A300">
        <f t="shared" si="11"/>
        <v>12299</v>
      </c>
      <c r="B300">
        <f t="shared" si="10"/>
        <v>1</v>
      </c>
      <c r="C300" s="156">
        <v>2299</v>
      </c>
      <c r="D300" s="157" t="s">
        <v>553</v>
      </c>
      <c r="E300" s="157" t="s">
        <v>2784</v>
      </c>
      <c r="F300" s="157" t="s">
        <v>268</v>
      </c>
      <c r="G300" s="157" t="s">
        <v>191</v>
      </c>
      <c r="H300" s="157">
        <v>1</v>
      </c>
      <c r="I300" s="163" t="s">
        <v>2310</v>
      </c>
      <c r="J300" s="163" t="s">
        <v>109</v>
      </c>
      <c r="K300" s="163"/>
      <c r="L300" s="157" t="s">
        <v>136</v>
      </c>
      <c r="M300" s="157" t="s">
        <v>233</v>
      </c>
    </row>
    <row r="301" spans="1:13" x14ac:dyDescent="0.15">
      <c r="A301">
        <f t="shared" si="11"/>
        <v>12300</v>
      </c>
      <c r="B301">
        <f t="shared" si="10"/>
        <v>1</v>
      </c>
      <c r="C301" s="156">
        <v>2300</v>
      </c>
      <c r="D301" s="157" t="s">
        <v>2785</v>
      </c>
      <c r="E301" s="157" t="s">
        <v>2786</v>
      </c>
      <c r="F301" s="157" t="s">
        <v>268</v>
      </c>
      <c r="G301" s="157" t="s">
        <v>191</v>
      </c>
      <c r="H301" s="157">
        <v>1</v>
      </c>
      <c r="I301" s="163" t="s">
        <v>2310</v>
      </c>
      <c r="J301" s="163" t="s">
        <v>109</v>
      </c>
      <c r="K301" s="163"/>
      <c r="L301" s="157" t="s">
        <v>436</v>
      </c>
      <c r="M301" s="157" t="s">
        <v>194</v>
      </c>
    </row>
    <row r="302" spans="1:13" x14ac:dyDescent="0.15">
      <c r="A302">
        <f t="shared" si="11"/>
        <v>12301</v>
      </c>
      <c r="B302">
        <f t="shared" si="10"/>
        <v>1</v>
      </c>
      <c r="C302" s="156">
        <v>2301</v>
      </c>
      <c r="D302" s="157" t="s">
        <v>2787</v>
      </c>
      <c r="E302" s="157" t="s">
        <v>2788</v>
      </c>
      <c r="F302" s="157" t="s">
        <v>268</v>
      </c>
      <c r="G302" s="157" t="s">
        <v>191</v>
      </c>
      <c r="H302" s="157">
        <v>1</v>
      </c>
      <c r="I302" s="163" t="s">
        <v>2310</v>
      </c>
      <c r="J302" s="163" t="s">
        <v>109</v>
      </c>
      <c r="K302" s="163"/>
      <c r="L302" s="157" t="s">
        <v>2789</v>
      </c>
      <c r="M302" s="157" t="s">
        <v>450</v>
      </c>
    </row>
    <row r="303" spans="1:13" x14ac:dyDescent="0.15">
      <c r="A303">
        <f t="shared" si="11"/>
        <v>12302</v>
      </c>
      <c r="B303">
        <f t="shared" si="10"/>
        <v>1</v>
      </c>
      <c r="C303" s="156">
        <v>2302</v>
      </c>
      <c r="D303" s="157" t="s">
        <v>2790</v>
      </c>
      <c r="E303" s="157" t="s">
        <v>2791</v>
      </c>
      <c r="F303" s="157" t="s">
        <v>268</v>
      </c>
      <c r="G303" s="157" t="s">
        <v>191</v>
      </c>
      <c r="H303" s="157">
        <v>1</v>
      </c>
      <c r="I303" s="163" t="s">
        <v>2310</v>
      </c>
      <c r="J303" s="163" t="s">
        <v>109</v>
      </c>
      <c r="K303" s="163"/>
      <c r="L303" s="157" t="s">
        <v>978</v>
      </c>
      <c r="M303" s="157" t="s">
        <v>410</v>
      </c>
    </row>
    <row r="304" spans="1:13" x14ac:dyDescent="0.15">
      <c r="A304">
        <f t="shared" si="11"/>
        <v>12303</v>
      </c>
      <c r="B304">
        <f t="shared" si="10"/>
        <v>1</v>
      </c>
      <c r="C304" s="156">
        <v>2303</v>
      </c>
      <c r="D304" s="157" t="s">
        <v>2792</v>
      </c>
      <c r="E304" s="157" t="s">
        <v>2793</v>
      </c>
      <c r="F304" s="157" t="s">
        <v>268</v>
      </c>
      <c r="G304" s="157" t="s">
        <v>191</v>
      </c>
      <c r="H304" s="157">
        <v>1</v>
      </c>
      <c r="I304" s="163" t="s">
        <v>2310</v>
      </c>
      <c r="J304" s="163" t="s">
        <v>109</v>
      </c>
      <c r="K304" s="163"/>
      <c r="L304" s="157" t="s">
        <v>2794</v>
      </c>
      <c r="M304" s="157" t="s">
        <v>184</v>
      </c>
    </row>
    <row r="305" spans="1:13" x14ac:dyDescent="0.15">
      <c r="A305">
        <f t="shared" si="11"/>
        <v>12304</v>
      </c>
      <c r="B305">
        <f t="shared" si="10"/>
        <v>1</v>
      </c>
      <c r="C305" s="163">
        <v>2304</v>
      </c>
      <c r="D305" s="163" t="s">
        <v>2795</v>
      </c>
      <c r="E305" s="163" t="s">
        <v>2796</v>
      </c>
      <c r="F305" s="163" t="s">
        <v>268</v>
      </c>
      <c r="G305" s="163" t="s">
        <v>191</v>
      </c>
      <c r="H305" s="163">
        <v>1</v>
      </c>
      <c r="I305" s="163" t="s">
        <v>2310</v>
      </c>
      <c r="J305" s="163" t="s">
        <v>109</v>
      </c>
      <c r="K305" s="163"/>
      <c r="L305" s="163" t="s">
        <v>562</v>
      </c>
      <c r="M305" s="163" t="s">
        <v>202</v>
      </c>
    </row>
    <row r="306" spans="1:13" x14ac:dyDescent="0.15">
      <c r="A306">
        <f t="shared" si="11"/>
        <v>12305</v>
      </c>
      <c r="B306">
        <f t="shared" si="10"/>
        <v>1</v>
      </c>
      <c r="C306" s="156">
        <v>2305</v>
      </c>
      <c r="D306" s="157" t="s">
        <v>1280</v>
      </c>
      <c r="E306" s="157" t="s">
        <v>2797</v>
      </c>
      <c r="F306" s="157" t="s">
        <v>268</v>
      </c>
      <c r="G306" s="157" t="s">
        <v>1701</v>
      </c>
      <c r="H306" s="157">
        <v>1</v>
      </c>
      <c r="I306" s="163" t="s">
        <v>2310</v>
      </c>
      <c r="J306" s="163" t="s">
        <v>109</v>
      </c>
      <c r="K306" s="163"/>
      <c r="L306" s="157" t="s">
        <v>93</v>
      </c>
      <c r="M306" s="157" t="s">
        <v>998</v>
      </c>
    </row>
    <row r="307" spans="1:13" x14ac:dyDescent="0.15">
      <c r="A307">
        <f t="shared" si="11"/>
        <v>12306</v>
      </c>
      <c r="B307">
        <f t="shared" si="10"/>
        <v>1</v>
      </c>
      <c r="C307" s="156">
        <v>2306</v>
      </c>
      <c r="D307" s="157" t="s">
        <v>2798</v>
      </c>
      <c r="E307" s="157" t="s">
        <v>2799</v>
      </c>
      <c r="F307" s="157" t="s">
        <v>268</v>
      </c>
      <c r="G307" s="157" t="s">
        <v>198</v>
      </c>
      <c r="H307" s="157">
        <v>1</v>
      </c>
      <c r="I307" s="163" t="s">
        <v>2310</v>
      </c>
      <c r="J307" s="163" t="s">
        <v>109</v>
      </c>
      <c r="K307" s="163"/>
      <c r="L307" s="157" t="s">
        <v>2800</v>
      </c>
      <c r="M307" s="157" t="s">
        <v>2251</v>
      </c>
    </row>
    <row r="308" spans="1:13" x14ac:dyDescent="0.15">
      <c r="A308">
        <f t="shared" si="11"/>
        <v>12307</v>
      </c>
      <c r="B308">
        <f t="shared" si="10"/>
        <v>1</v>
      </c>
      <c r="C308" s="156">
        <v>2307</v>
      </c>
      <c r="D308" s="157" t="s">
        <v>2801</v>
      </c>
      <c r="E308" s="157" t="s">
        <v>2802</v>
      </c>
      <c r="F308" s="157" t="s">
        <v>268</v>
      </c>
      <c r="G308" s="157" t="s">
        <v>278</v>
      </c>
      <c r="H308" s="157">
        <v>1</v>
      </c>
      <c r="I308" s="163" t="s">
        <v>2380</v>
      </c>
      <c r="J308" s="163" t="s">
        <v>109</v>
      </c>
      <c r="K308" s="163"/>
      <c r="L308" s="157" t="s">
        <v>2803</v>
      </c>
      <c r="M308" s="157" t="s">
        <v>2804</v>
      </c>
    </row>
    <row r="309" spans="1:13" x14ac:dyDescent="0.15">
      <c r="A309">
        <f t="shared" si="11"/>
        <v>12308</v>
      </c>
      <c r="B309">
        <f t="shared" si="10"/>
        <v>1</v>
      </c>
      <c r="C309" s="156">
        <v>2308</v>
      </c>
      <c r="D309" s="157" t="s">
        <v>2805</v>
      </c>
      <c r="E309" s="157" t="s">
        <v>2806</v>
      </c>
      <c r="F309" s="157" t="s">
        <v>268</v>
      </c>
      <c r="G309" s="157" t="s">
        <v>103</v>
      </c>
      <c r="H309" s="157">
        <v>1</v>
      </c>
      <c r="I309" s="163" t="s">
        <v>2380</v>
      </c>
      <c r="J309" s="163" t="s">
        <v>109</v>
      </c>
      <c r="K309" s="163"/>
      <c r="L309" s="157" t="s">
        <v>482</v>
      </c>
      <c r="M309" s="157" t="s">
        <v>189</v>
      </c>
    </row>
    <row r="310" spans="1:13" x14ac:dyDescent="0.15">
      <c r="A310">
        <f t="shared" si="11"/>
        <v>12309</v>
      </c>
      <c r="B310">
        <f t="shared" si="10"/>
        <v>1</v>
      </c>
      <c r="C310" s="156">
        <v>2309</v>
      </c>
      <c r="D310" s="157" t="s">
        <v>2807</v>
      </c>
      <c r="E310" s="157" t="s">
        <v>2808</v>
      </c>
      <c r="F310" s="157" t="s">
        <v>268</v>
      </c>
      <c r="G310" s="157" t="s">
        <v>103</v>
      </c>
      <c r="H310" s="157">
        <v>1</v>
      </c>
      <c r="I310" s="163" t="s">
        <v>2380</v>
      </c>
      <c r="J310" s="163" t="s">
        <v>109</v>
      </c>
      <c r="K310" s="163"/>
      <c r="L310" s="157" t="s">
        <v>2809</v>
      </c>
      <c r="M310" s="157" t="s">
        <v>1038</v>
      </c>
    </row>
    <row r="311" spans="1:13" x14ac:dyDescent="0.15">
      <c r="A311">
        <f t="shared" si="11"/>
        <v>12310</v>
      </c>
      <c r="B311">
        <f t="shared" si="10"/>
        <v>1</v>
      </c>
      <c r="C311" s="156">
        <v>2310</v>
      </c>
      <c r="D311" s="157" t="s">
        <v>280</v>
      </c>
      <c r="E311" s="157" t="s">
        <v>2810</v>
      </c>
      <c r="F311" s="157" t="s">
        <v>268</v>
      </c>
      <c r="G311" s="157" t="s">
        <v>270</v>
      </c>
      <c r="H311" s="157">
        <v>1</v>
      </c>
      <c r="I311" s="163" t="s">
        <v>2384</v>
      </c>
      <c r="J311" s="163" t="s">
        <v>109</v>
      </c>
      <c r="K311" s="163"/>
      <c r="L311" s="157" t="s">
        <v>136</v>
      </c>
      <c r="M311" s="157" t="s">
        <v>457</v>
      </c>
    </row>
    <row r="312" spans="1:13" x14ac:dyDescent="0.15">
      <c r="A312">
        <f t="shared" si="11"/>
        <v>12311</v>
      </c>
      <c r="B312">
        <f t="shared" si="10"/>
        <v>1</v>
      </c>
      <c r="C312" s="156">
        <v>2311</v>
      </c>
      <c r="D312" s="157" t="s">
        <v>2811</v>
      </c>
      <c r="E312" s="157" t="s">
        <v>2812</v>
      </c>
      <c r="F312" s="157" t="s">
        <v>268</v>
      </c>
      <c r="G312" s="157" t="s">
        <v>122</v>
      </c>
      <c r="H312" s="157">
        <v>1</v>
      </c>
      <c r="I312" s="163" t="s">
        <v>2384</v>
      </c>
      <c r="J312" s="163" t="s">
        <v>109</v>
      </c>
      <c r="K312" s="163"/>
      <c r="L312" s="157" t="s">
        <v>93</v>
      </c>
      <c r="M312" s="157" t="s">
        <v>210</v>
      </c>
    </row>
    <row r="313" spans="1:13" x14ac:dyDescent="0.15">
      <c r="A313">
        <f t="shared" si="11"/>
        <v>12312</v>
      </c>
      <c r="B313">
        <f t="shared" si="10"/>
        <v>1</v>
      </c>
      <c r="C313" s="156">
        <v>2312</v>
      </c>
      <c r="D313" s="157" t="s">
        <v>2688</v>
      </c>
      <c r="E313" s="157" t="s">
        <v>2813</v>
      </c>
      <c r="F313" s="157" t="s">
        <v>268</v>
      </c>
      <c r="G313" s="157" t="s">
        <v>525</v>
      </c>
      <c r="H313" s="157">
        <v>1</v>
      </c>
      <c r="I313" s="163" t="s">
        <v>2384</v>
      </c>
      <c r="J313" s="163" t="s">
        <v>2648</v>
      </c>
      <c r="K313" s="163"/>
      <c r="L313" s="157" t="s">
        <v>307</v>
      </c>
      <c r="M313" s="157" t="s">
        <v>185</v>
      </c>
    </row>
    <row r="314" spans="1:13" x14ac:dyDescent="0.15">
      <c r="A314">
        <f t="shared" si="11"/>
        <v>12313</v>
      </c>
      <c r="B314">
        <f t="shared" si="10"/>
        <v>1</v>
      </c>
      <c r="C314" s="156">
        <v>2313</v>
      </c>
      <c r="D314" s="157" t="s">
        <v>2814</v>
      </c>
      <c r="E314" s="157" t="s">
        <v>2815</v>
      </c>
      <c r="F314" s="157" t="s">
        <v>268</v>
      </c>
      <c r="G314" s="157" t="s">
        <v>133</v>
      </c>
      <c r="H314" s="157">
        <v>1</v>
      </c>
      <c r="I314" s="163" t="s">
        <v>2384</v>
      </c>
      <c r="J314" s="163" t="s">
        <v>2648</v>
      </c>
      <c r="K314" s="163"/>
      <c r="L314" s="157" t="s">
        <v>2816</v>
      </c>
      <c r="M314" s="157" t="s">
        <v>233</v>
      </c>
    </row>
    <row r="315" spans="1:13" x14ac:dyDescent="0.15">
      <c r="A315">
        <f t="shared" si="11"/>
        <v>12314</v>
      </c>
      <c r="B315">
        <f t="shared" si="10"/>
        <v>1</v>
      </c>
      <c r="C315" s="156">
        <v>2314</v>
      </c>
      <c r="D315" s="157" t="s">
        <v>2817</v>
      </c>
      <c r="E315" s="157" t="s">
        <v>2793</v>
      </c>
      <c r="F315" s="157" t="s">
        <v>268</v>
      </c>
      <c r="G315" s="157" t="s">
        <v>133</v>
      </c>
      <c r="H315" s="157">
        <v>1</v>
      </c>
      <c r="I315" s="163" t="s">
        <v>2384</v>
      </c>
      <c r="J315" s="163" t="s">
        <v>2648</v>
      </c>
      <c r="K315" s="163"/>
      <c r="L315" s="157" t="s">
        <v>132</v>
      </c>
      <c r="M315" s="157" t="s">
        <v>184</v>
      </c>
    </row>
    <row r="316" spans="1:13" x14ac:dyDescent="0.15">
      <c r="A316">
        <f t="shared" si="11"/>
        <v>12315</v>
      </c>
      <c r="B316">
        <f t="shared" si="10"/>
        <v>1</v>
      </c>
      <c r="C316" s="156">
        <v>2315</v>
      </c>
      <c r="D316" s="157" t="s">
        <v>2818</v>
      </c>
      <c r="E316" s="157" t="s">
        <v>2819</v>
      </c>
      <c r="F316" s="157" t="s">
        <v>268</v>
      </c>
      <c r="G316" s="157" t="s">
        <v>133</v>
      </c>
      <c r="H316" s="157">
        <v>1</v>
      </c>
      <c r="I316" s="163" t="s">
        <v>2384</v>
      </c>
      <c r="J316" s="163" t="s">
        <v>2648</v>
      </c>
      <c r="K316" s="163"/>
      <c r="L316" s="157" t="s">
        <v>2820</v>
      </c>
      <c r="M316" s="157" t="s">
        <v>2821</v>
      </c>
    </row>
    <row r="317" spans="1:13" x14ac:dyDescent="0.15">
      <c r="A317">
        <f t="shared" si="11"/>
        <v>12316</v>
      </c>
      <c r="B317">
        <f t="shared" si="10"/>
        <v>1</v>
      </c>
      <c r="C317" s="156">
        <v>2316</v>
      </c>
      <c r="D317" s="157" t="s">
        <v>2822</v>
      </c>
      <c r="E317" s="157" t="s">
        <v>2823</v>
      </c>
      <c r="F317" s="157" t="s">
        <v>268</v>
      </c>
      <c r="G317" s="157" t="s">
        <v>133</v>
      </c>
      <c r="H317" s="157">
        <v>1</v>
      </c>
      <c r="I317" s="163" t="s">
        <v>2384</v>
      </c>
      <c r="J317" s="163" t="s">
        <v>2648</v>
      </c>
      <c r="K317" s="163"/>
      <c r="L317" s="157" t="s">
        <v>148</v>
      </c>
      <c r="M317" s="157" t="s">
        <v>210</v>
      </c>
    </row>
    <row r="318" spans="1:13" x14ac:dyDescent="0.15">
      <c r="A318">
        <f t="shared" si="11"/>
        <v>12317</v>
      </c>
      <c r="B318">
        <f t="shared" si="10"/>
        <v>1</v>
      </c>
      <c r="C318" s="156">
        <v>2317</v>
      </c>
      <c r="D318" s="157" t="s">
        <v>2824</v>
      </c>
      <c r="E318" s="157" t="s">
        <v>2825</v>
      </c>
      <c r="F318" s="157" t="s">
        <v>268</v>
      </c>
      <c r="G318" s="157" t="s">
        <v>278</v>
      </c>
      <c r="H318" s="157">
        <v>2</v>
      </c>
      <c r="I318" s="163" t="s">
        <v>2384</v>
      </c>
      <c r="J318" s="163" t="s">
        <v>109</v>
      </c>
      <c r="K318" s="163"/>
      <c r="L318" s="157" t="s">
        <v>1111</v>
      </c>
      <c r="M318" s="157" t="s">
        <v>609</v>
      </c>
    </row>
    <row r="319" spans="1:13" x14ac:dyDescent="0.15">
      <c r="A319">
        <f t="shared" si="11"/>
        <v>12318</v>
      </c>
      <c r="B319">
        <f t="shared" si="10"/>
        <v>1</v>
      </c>
      <c r="C319" s="156">
        <v>2318</v>
      </c>
      <c r="D319" s="157" t="s">
        <v>2826</v>
      </c>
      <c r="E319" s="157" t="s">
        <v>2827</v>
      </c>
      <c r="F319" s="157" t="s">
        <v>1499</v>
      </c>
      <c r="G319" s="157" t="s">
        <v>2828</v>
      </c>
      <c r="H319" s="157">
        <v>1</v>
      </c>
      <c r="I319" s="163">
        <v>5.7</v>
      </c>
      <c r="J319" s="163" t="s">
        <v>109</v>
      </c>
      <c r="K319" s="163"/>
      <c r="L319" s="157" t="s">
        <v>2829</v>
      </c>
      <c r="M319" s="157" t="s">
        <v>235</v>
      </c>
    </row>
    <row r="320" spans="1:13" x14ac:dyDescent="0.15">
      <c r="A320">
        <f t="shared" si="11"/>
        <v>12319</v>
      </c>
      <c r="B320">
        <f t="shared" si="10"/>
        <v>1</v>
      </c>
      <c r="C320" s="156">
        <v>2319</v>
      </c>
      <c r="D320" s="157" t="s">
        <v>2830</v>
      </c>
      <c r="E320" s="157" t="s">
        <v>2831</v>
      </c>
      <c r="F320" s="157" t="s">
        <v>268</v>
      </c>
      <c r="G320" s="157" t="s">
        <v>2450</v>
      </c>
      <c r="H320" s="157">
        <v>1</v>
      </c>
      <c r="I320" s="163" t="s">
        <v>2451</v>
      </c>
      <c r="J320" s="163" t="s">
        <v>109</v>
      </c>
      <c r="K320" s="163"/>
      <c r="L320" s="157" t="s">
        <v>2832</v>
      </c>
      <c r="M320" s="157" t="s">
        <v>2833</v>
      </c>
    </row>
    <row r="321" spans="1:13" x14ac:dyDescent="0.15">
      <c r="A321">
        <f t="shared" si="11"/>
        <v>12320</v>
      </c>
      <c r="B321">
        <f t="shared" si="10"/>
        <v>1</v>
      </c>
      <c r="C321" s="156">
        <v>2320</v>
      </c>
      <c r="D321" s="157" t="s">
        <v>2834</v>
      </c>
      <c r="E321" s="157" t="s">
        <v>2835</v>
      </c>
      <c r="F321" s="157" t="s">
        <v>268</v>
      </c>
      <c r="G321" s="157" t="s">
        <v>92</v>
      </c>
      <c r="H321" s="157">
        <v>1</v>
      </c>
      <c r="I321" s="163" t="s">
        <v>2451</v>
      </c>
      <c r="J321" s="163" t="s">
        <v>109</v>
      </c>
      <c r="K321" s="163"/>
      <c r="L321" s="157" t="s">
        <v>2618</v>
      </c>
      <c r="M321" s="157" t="s">
        <v>410</v>
      </c>
    </row>
    <row r="322" spans="1:13" x14ac:dyDescent="0.15">
      <c r="A322">
        <f t="shared" si="11"/>
        <v>12321</v>
      </c>
      <c r="B322">
        <f t="shared" si="10"/>
        <v>1</v>
      </c>
      <c r="C322" s="156">
        <v>2321</v>
      </c>
      <c r="D322" s="157" t="s">
        <v>2836</v>
      </c>
      <c r="E322" s="157" t="s">
        <v>2837</v>
      </c>
      <c r="F322" s="157" t="s">
        <v>268</v>
      </c>
      <c r="G322" s="157" t="s">
        <v>92</v>
      </c>
      <c r="H322" s="157">
        <v>1</v>
      </c>
      <c r="I322" s="163" t="s">
        <v>2451</v>
      </c>
      <c r="J322" s="163" t="s">
        <v>109</v>
      </c>
      <c r="K322" s="163"/>
      <c r="L322" s="157" t="s">
        <v>2838</v>
      </c>
      <c r="M322" s="157" t="s">
        <v>348</v>
      </c>
    </row>
    <row r="323" spans="1:13" x14ac:dyDescent="0.15">
      <c r="A323">
        <f t="shared" si="11"/>
        <v>12322</v>
      </c>
      <c r="B323">
        <f t="shared" si="10"/>
        <v>1</v>
      </c>
      <c r="C323" s="156">
        <v>2322</v>
      </c>
      <c r="D323" s="157" t="s">
        <v>2839</v>
      </c>
      <c r="E323" s="157" t="s">
        <v>2840</v>
      </c>
      <c r="F323" s="157" t="s">
        <v>268</v>
      </c>
      <c r="G323" s="157" t="s">
        <v>92</v>
      </c>
      <c r="H323" s="157">
        <v>1</v>
      </c>
      <c r="I323" s="163" t="s">
        <v>2451</v>
      </c>
      <c r="J323" s="163" t="s">
        <v>109</v>
      </c>
      <c r="K323" s="163"/>
      <c r="L323" s="157" t="s">
        <v>2841</v>
      </c>
      <c r="M323" s="157" t="s">
        <v>199</v>
      </c>
    </row>
    <row r="324" spans="1:13" x14ac:dyDescent="0.15">
      <c r="A324">
        <f t="shared" si="11"/>
        <v>12323</v>
      </c>
      <c r="B324">
        <f t="shared" si="10"/>
        <v>1</v>
      </c>
      <c r="C324" s="170">
        <v>2323</v>
      </c>
      <c r="D324" s="159" t="s">
        <v>2842</v>
      </c>
      <c r="E324" s="159" t="s">
        <v>2827</v>
      </c>
      <c r="F324" s="157" t="s">
        <v>268</v>
      </c>
      <c r="G324" s="157" t="s">
        <v>92</v>
      </c>
      <c r="H324" s="157">
        <v>1</v>
      </c>
      <c r="I324" s="163" t="s">
        <v>2451</v>
      </c>
      <c r="J324" s="163" t="s">
        <v>109</v>
      </c>
      <c r="K324" s="163"/>
      <c r="L324" s="157" t="s">
        <v>2843</v>
      </c>
      <c r="M324" s="157" t="s">
        <v>235</v>
      </c>
    </row>
    <row r="325" spans="1:13" x14ac:dyDescent="0.15">
      <c r="A325">
        <f t="shared" si="11"/>
        <v>12324</v>
      </c>
      <c r="B325">
        <f t="shared" ref="B325:B388" si="12">IF(C325="","",IF(C325="女",1,B324))</f>
        <v>1</v>
      </c>
      <c r="C325" s="170">
        <v>2324</v>
      </c>
      <c r="D325" s="159" t="s">
        <v>560</v>
      </c>
      <c r="E325" s="159" t="s">
        <v>2844</v>
      </c>
      <c r="F325" s="157" t="s">
        <v>268</v>
      </c>
      <c r="G325" s="157" t="s">
        <v>92</v>
      </c>
      <c r="H325" s="157">
        <v>1</v>
      </c>
      <c r="I325" s="163" t="s">
        <v>2451</v>
      </c>
      <c r="J325" s="163" t="s">
        <v>109</v>
      </c>
      <c r="K325" s="163"/>
      <c r="L325" s="157" t="s">
        <v>482</v>
      </c>
      <c r="M325" s="157" t="s">
        <v>256</v>
      </c>
    </row>
    <row r="326" spans="1:13" x14ac:dyDescent="0.15">
      <c r="A326">
        <f t="shared" si="11"/>
        <v>12325</v>
      </c>
      <c r="B326">
        <f t="shared" si="12"/>
        <v>1</v>
      </c>
      <c r="C326" s="170">
        <v>2325</v>
      </c>
      <c r="D326" s="159" t="s">
        <v>2845</v>
      </c>
      <c r="E326" s="159" t="s">
        <v>2846</v>
      </c>
      <c r="F326" s="157" t="s">
        <v>268</v>
      </c>
      <c r="G326" s="157" t="s">
        <v>92</v>
      </c>
      <c r="H326" s="157">
        <v>1</v>
      </c>
      <c r="I326" s="163" t="s">
        <v>2451</v>
      </c>
      <c r="J326" s="163" t="s">
        <v>109</v>
      </c>
      <c r="K326" s="163"/>
      <c r="L326" s="157" t="s">
        <v>2847</v>
      </c>
      <c r="M326" s="157" t="s">
        <v>551</v>
      </c>
    </row>
    <row r="327" spans="1:13" x14ac:dyDescent="0.15">
      <c r="A327">
        <f t="shared" si="11"/>
        <v>12326</v>
      </c>
      <c r="B327">
        <f t="shared" si="12"/>
        <v>1</v>
      </c>
      <c r="C327" s="170">
        <v>2326</v>
      </c>
      <c r="D327" s="159" t="s">
        <v>2848</v>
      </c>
      <c r="E327" s="159" t="s">
        <v>2849</v>
      </c>
      <c r="F327" s="157" t="s">
        <v>268</v>
      </c>
      <c r="G327" s="157" t="s">
        <v>92</v>
      </c>
      <c r="H327" s="157">
        <v>1</v>
      </c>
      <c r="I327" s="163" t="s">
        <v>2451</v>
      </c>
      <c r="J327" s="163" t="s">
        <v>109</v>
      </c>
      <c r="K327" s="163"/>
      <c r="L327" s="157" t="s">
        <v>2850</v>
      </c>
      <c r="M327" s="157" t="s">
        <v>195</v>
      </c>
    </row>
    <row r="328" spans="1:13" x14ac:dyDescent="0.15">
      <c r="A328">
        <f t="shared" si="11"/>
        <v>12327</v>
      </c>
      <c r="B328">
        <f t="shared" si="12"/>
        <v>1</v>
      </c>
      <c r="C328" s="164">
        <v>2327</v>
      </c>
      <c r="D328" s="167" t="s">
        <v>2851</v>
      </c>
      <c r="E328" s="167" t="s">
        <v>2852</v>
      </c>
      <c r="F328" s="169" t="s">
        <v>268</v>
      </c>
      <c r="G328" s="165" t="s">
        <v>92</v>
      </c>
      <c r="H328" s="165">
        <v>1</v>
      </c>
      <c r="I328" s="163" t="s">
        <v>2451</v>
      </c>
      <c r="J328" s="163" t="s">
        <v>109</v>
      </c>
      <c r="K328" s="163"/>
      <c r="L328" s="167" t="s">
        <v>454</v>
      </c>
      <c r="M328" s="167" t="s">
        <v>189</v>
      </c>
    </row>
    <row r="329" spans="1:13" x14ac:dyDescent="0.15">
      <c r="A329">
        <f t="shared" si="11"/>
        <v>12328</v>
      </c>
      <c r="B329">
        <f t="shared" si="12"/>
        <v>1</v>
      </c>
      <c r="C329" s="156">
        <v>2328</v>
      </c>
      <c r="D329" s="157" t="s">
        <v>514</v>
      </c>
      <c r="E329" s="157" t="s">
        <v>2853</v>
      </c>
      <c r="F329" s="157" t="s">
        <v>268</v>
      </c>
      <c r="G329" s="157" t="s">
        <v>92</v>
      </c>
      <c r="H329" s="157">
        <v>1</v>
      </c>
      <c r="I329" s="163" t="s">
        <v>2451</v>
      </c>
      <c r="J329" s="163" t="s">
        <v>109</v>
      </c>
      <c r="K329" s="163"/>
      <c r="L329" s="157" t="s">
        <v>95</v>
      </c>
      <c r="M329" s="157" t="s">
        <v>466</v>
      </c>
    </row>
    <row r="330" spans="1:13" x14ac:dyDescent="0.15">
      <c r="A330">
        <f t="shared" si="11"/>
        <v>12329</v>
      </c>
      <c r="B330">
        <f t="shared" si="12"/>
        <v>1</v>
      </c>
      <c r="C330" s="163">
        <v>2329</v>
      </c>
      <c r="D330" s="163" t="s">
        <v>740</v>
      </c>
      <c r="E330" s="163" t="s">
        <v>2854</v>
      </c>
      <c r="F330" s="163" t="s">
        <v>268</v>
      </c>
      <c r="G330" s="163" t="s">
        <v>92</v>
      </c>
      <c r="H330" s="163">
        <v>1</v>
      </c>
      <c r="I330" s="163" t="s">
        <v>2451</v>
      </c>
      <c r="J330" s="163" t="s">
        <v>109</v>
      </c>
      <c r="K330" s="163"/>
      <c r="L330" s="163" t="s">
        <v>742</v>
      </c>
      <c r="M330" s="163" t="s">
        <v>2855</v>
      </c>
    </row>
    <row r="331" spans="1:13" x14ac:dyDescent="0.15">
      <c r="A331">
        <f t="shared" si="11"/>
        <v>12330</v>
      </c>
      <c r="B331">
        <f t="shared" si="12"/>
        <v>1</v>
      </c>
      <c r="C331" s="156">
        <v>2330</v>
      </c>
      <c r="D331" s="157" t="s">
        <v>553</v>
      </c>
      <c r="E331" s="157" t="s">
        <v>2856</v>
      </c>
      <c r="F331" s="157" t="s">
        <v>268</v>
      </c>
      <c r="G331" s="157" t="s">
        <v>92</v>
      </c>
      <c r="H331" s="166">
        <v>1</v>
      </c>
      <c r="I331" s="163" t="s">
        <v>2451</v>
      </c>
      <c r="J331" s="163" t="s">
        <v>109</v>
      </c>
      <c r="K331" s="163"/>
      <c r="L331" s="157" t="s">
        <v>136</v>
      </c>
      <c r="M331" s="157" t="s">
        <v>1201</v>
      </c>
    </row>
    <row r="332" spans="1:13" x14ac:dyDescent="0.15">
      <c r="A332">
        <f t="shared" si="11"/>
        <v>12331</v>
      </c>
      <c r="B332">
        <f t="shared" si="12"/>
        <v>1</v>
      </c>
      <c r="C332" s="156">
        <v>2331</v>
      </c>
      <c r="D332" s="159" t="s">
        <v>901</v>
      </c>
      <c r="E332" s="159" t="s">
        <v>2857</v>
      </c>
      <c r="F332" s="157" t="s">
        <v>268</v>
      </c>
      <c r="G332" s="157" t="s">
        <v>92</v>
      </c>
      <c r="H332" s="157">
        <v>1</v>
      </c>
      <c r="I332" s="163" t="s">
        <v>2451</v>
      </c>
      <c r="J332" s="163" t="s">
        <v>109</v>
      </c>
      <c r="K332" s="163"/>
      <c r="L332" s="157" t="s">
        <v>234</v>
      </c>
      <c r="M332" s="157" t="s">
        <v>1133</v>
      </c>
    </row>
    <row r="333" spans="1:13" x14ac:dyDescent="0.15">
      <c r="A333">
        <f t="shared" si="11"/>
        <v>12332</v>
      </c>
      <c r="B333">
        <f t="shared" si="12"/>
        <v>1</v>
      </c>
      <c r="C333" s="156">
        <v>2332</v>
      </c>
      <c r="D333" s="167" t="s">
        <v>1359</v>
      </c>
      <c r="E333" s="167" t="s">
        <v>1181</v>
      </c>
      <c r="F333" s="168" t="s">
        <v>268</v>
      </c>
      <c r="G333" s="165" t="s">
        <v>92</v>
      </c>
      <c r="H333" s="157">
        <v>1</v>
      </c>
      <c r="I333" s="163" t="s">
        <v>2451</v>
      </c>
      <c r="J333" s="163" t="s">
        <v>109</v>
      </c>
      <c r="K333" s="163"/>
      <c r="L333" s="167" t="s">
        <v>544</v>
      </c>
      <c r="M333" s="167" t="s">
        <v>461</v>
      </c>
    </row>
    <row r="334" spans="1:13" x14ac:dyDescent="0.15">
      <c r="A334">
        <f t="shared" si="11"/>
        <v>12333</v>
      </c>
      <c r="B334">
        <f t="shared" si="12"/>
        <v>1</v>
      </c>
      <c r="C334" s="170">
        <v>2333</v>
      </c>
      <c r="D334" s="159" t="s">
        <v>2858</v>
      </c>
      <c r="E334" s="159" t="s">
        <v>2859</v>
      </c>
      <c r="F334" s="157" t="s">
        <v>268</v>
      </c>
      <c r="G334" s="157" t="s">
        <v>92</v>
      </c>
      <c r="H334" s="166">
        <v>1</v>
      </c>
      <c r="I334" s="163" t="s">
        <v>2451</v>
      </c>
      <c r="J334" s="163" t="s">
        <v>109</v>
      </c>
      <c r="K334" s="163"/>
      <c r="L334" s="157" t="s">
        <v>2860</v>
      </c>
      <c r="M334" s="157" t="s">
        <v>189</v>
      </c>
    </row>
    <row r="335" spans="1:13" x14ac:dyDescent="0.15">
      <c r="A335">
        <f t="shared" si="11"/>
        <v>12334</v>
      </c>
      <c r="B335">
        <f t="shared" si="12"/>
        <v>1</v>
      </c>
      <c r="C335" s="163">
        <v>2334</v>
      </c>
      <c r="D335" s="163" t="s">
        <v>2861</v>
      </c>
      <c r="E335" s="163" t="s">
        <v>2862</v>
      </c>
      <c r="F335" s="163" t="s">
        <v>268</v>
      </c>
      <c r="G335" s="163" t="s">
        <v>2450</v>
      </c>
      <c r="H335" s="163">
        <v>1</v>
      </c>
      <c r="I335" s="163" t="s">
        <v>2451</v>
      </c>
      <c r="J335" s="163" t="s">
        <v>109</v>
      </c>
      <c r="K335" s="163"/>
      <c r="L335" s="163" t="s">
        <v>2863</v>
      </c>
      <c r="M335" s="163" t="s">
        <v>2864</v>
      </c>
    </row>
    <row r="336" spans="1:13" x14ac:dyDescent="0.15">
      <c r="A336">
        <f t="shared" si="11"/>
        <v>12335</v>
      </c>
      <c r="B336">
        <f t="shared" si="12"/>
        <v>1</v>
      </c>
      <c r="C336" s="163">
        <v>2335</v>
      </c>
      <c r="D336" s="163" t="s">
        <v>2865</v>
      </c>
      <c r="E336" s="163" t="s">
        <v>2866</v>
      </c>
      <c r="F336" s="163" t="s">
        <v>268</v>
      </c>
      <c r="G336" s="163" t="s">
        <v>92</v>
      </c>
      <c r="H336" s="163">
        <v>1</v>
      </c>
      <c r="I336" s="163" t="s">
        <v>2451</v>
      </c>
      <c r="J336" s="163" t="s">
        <v>109</v>
      </c>
      <c r="K336" s="163"/>
      <c r="L336" s="163" t="s">
        <v>2867</v>
      </c>
      <c r="M336" s="163" t="s">
        <v>2868</v>
      </c>
    </row>
    <row r="337" spans="1:13" x14ac:dyDescent="0.15">
      <c r="A337">
        <f t="shared" si="11"/>
        <v>12336</v>
      </c>
      <c r="B337">
        <f t="shared" si="12"/>
        <v>1</v>
      </c>
      <c r="C337" s="163">
        <v>2336</v>
      </c>
      <c r="D337" s="163" t="s">
        <v>612</v>
      </c>
      <c r="E337" s="163" t="s">
        <v>2869</v>
      </c>
      <c r="F337" s="163" t="s">
        <v>268</v>
      </c>
      <c r="G337" s="163" t="s">
        <v>2450</v>
      </c>
      <c r="H337" s="163">
        <v>2</v>
      </c>
      <c r="I337" s="174" t="s">
        <v>2451</v>
      </c>
      <c r="J337" s="163" t="s">
        <v>109</v>
      </c>
      <c r="K337" s="163"/>
      <c r="L337" s="163" t="s">
        <v>613</v>
      </c>
      <c r="M337" s="163" t="s">
        <v>196</v>
      </c>
    </row>
    <row r="338" spans="1:13" x14ac:dyDescent="0.15">
      <c r="A338">
        <f t="shared" si="11"/>
        <v>12337</v>
      </c>
      <c r="B338">
        <f t="shared" si="12"/>
        <v>1</v>
      </c>
      <c r="C338" s="156">
        <v>2337</v>
      </c>
      <c r="D338" s="167" t="s">
        <v>2528</v>
      </c>
      <c r="E338" s="167" t="s">
        <v>2870</v>
      </c>
      <c r="F338" s="168" t="s">
        <v>268</v>
      </c>
      <c r="G338" s="171" t="s">
        <v>278</v>
      </c>
      <c r="H338" s="172">
        <v>3</v>
      </c>
      <c r="I338" s="163" t="s">
        <v>2871</v>
      </c>
      <c r="J338" s="163" t="s">
        <v>109</v>
      </c>
      <c r="K338" s="163"/>
      <c r="L338" s="167" t="s">
        <v>263</v>
      </c>
      <c r="M338" s="167" t="s">
        <v>2872</v>
      </c>
    </row>
    <row r="339" spans="1:13" x14ac:dyDescent="0.15">
      <c r="A339">
        <f t="shared" si="11"/>
        <v>12338</v>
      </c>
      <c r="B339">
        <f t="shared" si="12"/>
        <v>1</v>
      </c>
      <c r="C339" s="156">
        <v>2338</v>
      </c>
      <c r="D339" s="167" t="s">
        <v>2873</v>
      </c>
      <c r="E339" s="167" t="s">
        <v>2874</v>
      </c>
      <c r="F339" s="168" t="s">
        <v>268</v>
      </c>
      <c r="G339" s="171" t="s">
        <v>103</v>
      </c>
      <c r="H339" s="172">
        <v>1</v>
      </c>
      <c r="I339" s="163" t="s">
        <v>2871</v>
      </c>
      <c r="J339" s="163" t="s">
        <v>109</v>
      </c>
      <c r="K339" s="163"/>
      <c r="L339" s="167" t="s">
        <v>2875</v>
      </c>
      <c r="M339" s="167" t="s">
        <v>2876</v>
      </c>
    </row>
    <row r="340" spans="1:13" x14ac:dyDescent="0.15">
      <c r="A340">
        <f t="shared" si="11"/>
        <v>12339</v>
      </c>
      <c r="B340">
        <f t="shared" si="12"/>
        <v>1</v>
      </c>
      <c r="C340" s="156">
        <v>2339</v>
      </c>
      <c r="D340" s="167" t="s">
        <v>1280</v>
      </c>
      <c r="E340" s="167" t="s">
        <v>1281</v>
      </c>
      <c r="F340" s="168" t="s">
        <v>268</v>
      </c>
      <c r="G340" s="171" t="s">
        <v>198</v>
      </c>
      <c r="H340" s="172">
        <v>2</v>
      </c>
      <c r="I340" s="163">
        <v>5.14</v>
      </c>
      <c r="J340" s="163" t="s">
        <v>2575</v>
      </c>
      <c r="K340" s="163">
        <v>2009</v>
      </c>
      <c r="L340" s="167" t="s">
        <v>93</v>
      </c>
      <c r="M340" s="167" t="s">
        <v>1282</v>
      </c>
    </row>
    <row r="341" spans="1:13" x14ac:dyDescent="0.15">
      <c r="A341">
        <f t="shared" si="11"/>
        <v>12340</v>
      </c>
      <c r="B341">
        <f t="shared" si="12"/>
        <v>1</v>
      </c>
      <c r="C341" s="156">
        <v>2340</v>
      </c>
      <c r="D341" s="167" t="s">
        <v>2877</v>
      </c>
      <c r="E341" s="167" t="s">
        <v>2878</v>
      </c>
      <c r="F341" s="168" t="s">
        <v>268</v>
      </c>
      <c r="G341" s="171" t="s">
        <v>300</v>
      </c>
      <c r="H341" s="172">
        <v>1</v>
      </c>
      <c r="I341" s="163" t="s">
        <v>1393</v>
      </c>
      <c r="J341" s="163" t="s">
        <v>109</v>
      </c>
      <c r="K341" s="163"/>
      <c r="L341" s="167" t="s">
        <v>48</v>
      </c>
      <c r="M341" s="167" t="s">
        <v>2879</v>
      </c>
    </row>
    <row r="342" spans="1:13" x14ac:dyDescent="0.15">
      <c r="A342">
        <f t="shared" si="11"/>
        <v>12341</v>
      </c>
      <c r="B342">
        <f t="shared" si="12"/>
        <v>1</v>
      </c>
      <c r="C342" s="156">
        <v>2341</v>
      </c>
      <c r="D342" s="167" t="s">
        <v>662</v>
      </c>
      <c r="E342" s="167" t="s">
        <v>2880</v>
      </c>
      <c r="F342" s="168" t="s">
        <v>268</v>
      </c>
      <c r="G342" s="171" t="s">
        <v>523</v>
      </c>
      <c r="H342" s="172">
        <v>1</v>
      </c>
      <c r="I342" s="163" t="s">
        <v>1393</v>
      </c>
      <c r="J342" s="163" t="s">
        <v>109</v>
      </c>
      <c r="K342" s="163"/>
      <c r="L342" s="167" t="s">
        <v>433</v>
      </c>
      <c r="M342" s="167" t="s">
        <v>352</v>
      </c>
    </row>
    <row r="343" spans="1:13" x14ac:dyDescent="0.15">
      <c r="A343">
        <f t="shared" si="11"/>
        <v>12342</v>
      </c>
      <c r="B343">
        <f t="shared" si="12"/>
        <v>1</v>
      </c>
      <c r="C343" s="156">
        <v>2342</v>
      </c>
      <c r="D343" s="167" t="s">
        <v>2881</v>
      </c>
      <c r="E343" s="167" t="s">
        <v>2882</v>
      </c>
      <c r="F343" s="168" t="s">
        <v>268</v>
      </c>
      <c r="G343" s="171" t="s">
        <v>219</v>
      </c>
      <c r="H343" s="172">
        <v>1</v>
      </c>
      <c r="I343" s="163" t="s">
        <v>1393</v>
      </c>
      <c r="J343" s="163" t="s">
        <v>109</v>
      </c>
      <c r="K343" s="163"/>
      <c r="L343" s="167" t="s">
        <v>2883</v>
      </c>
      <c r="M343" s="167" t="s">
        <v>2884</v>
      </c>
    </row>
    <row r="344" spans="1:13" x14ac:dyDescent="0.15">
      <c r="A344">
        <f t="shared" si="11"/>
        <v>12343</v>
      </c>
      <c r="B344">
        <f t="shared" si="12"/>
        <v>1</v>
      </c>
      <c r="C344" s="156">
        <v>2343</v>
      </c>
      <c r="D344" s="167" t="s">
        <v>282</v>
      </c>
      <c r="E344" s="167" t="s">
        <v>2885</v>
      </c>
      <c r="F344" s="168" t="s">
        <v>268</v>
      </c>
      <c r="G344" s="171" t="s">
        <v>2166</v>
      </c>
      <c r="H344" s="172">
        <v>1</v>
      </c>
      <c r="I344" s="163" t="s">
        <v>1393</v>
      </c>
      <c r="J344" s="163" t="s">
        <v>109</v>
      </c>
      <c r="K344" s="163"/>
      <c r="L344" s="167" t="s">
        <v>53</v>
      </c>
      <c r="M344" s="167" t="s">
        <v>455</v>
      </c>
    </row>
    <row r="345" spans="1:13" x14ac:dyDescent="0.15">
      <c r="A345">
        <f t="shared" si="11"/>
        <v>12344</v>
      </c>
      <c r="B345">
        <f t="shared" si="12"/>
        <v>1</v>
      </c>
      <c r="C345" s="156">
        <v>2344</v>
      </c>
      <c r="D345" s="167" t="s">
        <v>2886</v>
      </c>
      <c r="E345" s="167" t="s">
        <v>2887</v>
      </c>
      <c r="F345" s="168" t="s">
        <v>268</v>
      </c>
      <c r="G345" s="171" t="s">
        <v>1373</v>
      </c>
      <c r="H345" s="172">
        <v>1</v>
      </c>
      <c r="I345" s="163" t="s">
        <v>1393</v>
      </c>
      <c r="J345" s="163" t="s">
        <v>109</v>
      </c>
      <c r="K345" s="163"/>
      <c r="L345" s="167" t="s">
        <v>585</v>
      </c>
      <c r="M345" s="167" t="s">
        <v>237</v>
      </c>
    </row>
    <row r="346" spans="1:13" x14ac:dyDescent="0.15">
      <c r="A346">
        <f t="shared" si="11"/>
        <v>12345</v>
      </c>
      <c r="B346">
        <f t="shared" si="12"/>
        <v>1</v>
      </c>
      <c r="C346" s="156">
        <v>2345</v>
      </c>
      <c r="D346" s="157" t="s">
        <v>2888</v>
      </c>
      <c r="E346" s="157" t="s">
        <v>2889</v>
      </c>
      <c r="F346" s="157" t="s">
        <v>268</v>
      </c>
      <c r="G346" s="157" t="s">
        <v>63</v>
      </c>
      <c r="H346" s="157">
        <v>1</v>
      </c>
      <c r="I346" s="163" t="s">
        <v>1393</v>
      </c>
      <c r="J346" s="163" t="s">
        <v>109</v>
      </c>
      <c r="K346" s="163"/>
      <c r="L346" s="157" t="s">
        <v>95</v>
      </c>
      <c r="M346" s="157" t="s">
        <v>2780</v>
      </c>
    </row>
    <row r="347" spans="1:13" x14ac:dyDescent="0.15">
      <c r="A347">
        <f t="shared" si="11"/>
        <v>12346</v>
      </c>
      <c r="B347">
        <f t="shared" si="12"/>
        <v>1</v>
      </c>
      <c r="C347" s="156">
        <v>2346</v>
      </c>
      <c r="D347" s="157" t="s">
        <v>2890</v>
      </c>
      <c r="E347" s="157" t="s">
        <v>2891</v>
      </c>
      <c r="F347" s="157" t="s">
        <v>268</v>
      </c>
      <c r="G347" s="157" t="s">
        <v>63</v>
      </c>
      <c r="H347" s="157">
        <v>1</v>
      </c>
      <c r="I347" s="163" t="s">
        <v>1393</v>
      </c>
      <c r="J347" s="163" t="s">
        <v>109</v>
      </c>
      <c r="K347" s="163"/>
      <c r="L347" s="157" t="s">
        <v>141</v>
      </c>
      <c r="M347" s="157" t="s">
        <v>349</v>
      </c>
    </row>
    <row r="348" spans="1:13" x14ac:dyDescent="0.15">
      <c r="A348">
        <f t="shared" si="11"/>
        <v>12347</v>
      </c>
      <c r="B348">
        <f t="shared" si="12"/>
        <v>1</v>
      </c>
      <c r="C348" s="156">
        <v>2347</v>
      </c>
      <c r="D348" s="157" t="s">
        <v>2892</v>
      </c>
      <c r="E348" s="157" t="s">
        <v>2893</v>
      </c>
      <c r="F348" s="157" t="s">
        <v>268</v>
      </c>
      <c r="G348" s="157" t="s">
        <v>63</v>
      </c>
      <c r="H348" s="157">
        <v>1</v>
      </c>
      <c r="I348" s="163" t="s">
        <v>1393</v>
      </c>
      <c r="J348" s="163" t="s">
        <v>109</v>
      </c>
      <c r="K348" s="163"/>
      <c r="L348" s="157" t="s">
        <v>186</v>
      </c>
      <c r="M348" s="157" t="s">
        <v>227</v>
      </c>
    </row>
    <row r="349" spans="1:13" x14ac:dyDescent="0.15">
      <c r="A349">
        <f t="shared" si="11"/>
        <v>12348</v>
      </c>
      <c r="B349">
        <f t="shared" si="12"/>
        <v>1</v>
      </c>
      <c r="C349" s="156">
        <v>2348</v>
      </c>
      <c r="D349" s="157" t="s">
        <v>2894</v>
      </c>
      <c r="E349" s="157" t="s">
        <v>2895</v>
      </c>
      <c r="F349" s="157" t="s">
        <v>268</v>
      </c>
      <c r="G349" s="157" t="s">
        <v>63</v>
      </c>
      <c r="H349" s="157">
        <v>1</v>
      </c>
      <c r="I349" s="163" t="s">
        <v>1393</v>
      </c>
      <c r="J349" s="163" t="s">
        <v>109</v>
      </c>
      <c r="K349" s="163"/>
      <c r="L349" s="157" t="s">
        <v>2896</v>
      </c>
      <c r="M349" s="157" t="s">
        <v>1335</v>
      </c>
    </row>
    <row r="350" spans="1:13" x14ac:dyDescent="0.15">
      <c r="A350">
        <f t="shared" si="11"/>
        <v>12349</v>
      </c>
      <c r="B350">
        <f t="shared" si="12"/>
        <v>1</v>
      </c>
      <c r="C350" s="156">
        <v>2349</v>
      </c>
      <c r="D350" s="157" t="s">
        <v>2897</v>
      </c>
      <c r="E350" s="157" t="s">
        <v>2898</v>
      </c>
      <c r="F350" s="157" t="s">
        <v>268</v>
      </c>
      <c r="G350" s="157" t="s">
        <v>63</v>
      </c>
      <c r="H350" s="157">
        <v>1</v>
      </c>
      <c r="I350" s="163" t="s">
        <v>1393</v>
      </c>
      <c r="J350" s="163" t="s">
        <v>109</v>
      </c>
      <c r="K350" s="163"/>
      <c r="L350" s="157" t="s">
        <v>2899</v>
      </c>
      <c r="M350" s="157" t="s">
        <v>241</v>
      </c>
    </row>
    <row r="351" spans="1:13" x14ac:dyDescent="0.15">
      <c r="A351">
        <f t="shared" si="11"/>
        <v>12350</v>
      </c>
      <c r="B351">
        <f t="shared" si="12"/>
        <v>1</v>
      </c>
      <c r="C351" s="156">
        <v>2350</v>
      </c>
      <c r="D351" s="157" t="s">
        <v>864</v>
      </c>
      <c r="E351" s="157" t="s">
        <v>2900</v>
      </c>
      <c r="F351" s="157" t="s">
        <v>268</v>
      </c>
      <c r="G351" s="157" t="s">
        <v>63</v>
      </c>
      <c r="H351" s="157">
        <v>1</v>
      </c>
      <c r="I351" s="163" t="s">
        <v>1393</v>
      </c>
      <c r="J351" s="163" t="s">
        <v>109</v>
      </c>
      <c r="K351" s="163"/>
      <c r="L351" s="157" t="s">
        <v>53</v>
      </c>
      <c r="M351" s="157" t="s">
        <v>2901</v>
      </c>
    </row>
    <row r="352" spans="1:13" x14ac:dyDescent="0.15">
      <c r="A352">
        <f t="shared" si="11"/>
        <v>12351</v>
      </c>
      <c r="B352">
        <f t="shared" si="12"/>
        <v>1</v>
      </c>
      <c r="C352" s="156">
        <v>2351</v>
      </c>
      <c r="D352" s="157" t="s">
        <v>2902</v>
      </c>
      <c r="E352" s="157" t="s">
        <v>2903</v>
      </c>
      <c r="F352" s="157" t="s">
        <v>268</v>
      </c>
      <c r="G352" s="157" t="s">
        <v>270</v>
      </c>
      <c r="H352" s="157">
        <v>1</v>
      </c>
      <c r="I352" s="163" t="s">
        <v>1401</v>
      </c>
      <c r="J352" s="163" t="s">
        <v>109</v>
      </c>
      <c r="K352" s="163"/>
      <c r="L352" s="157" t="s">
        <v>2904</v>
      </c>
      <c r="M352" s="157" t="s">
        <v>2905</v>
      </c>
    </row>
    <row r="353" spans="1:13" x14ac:dyDescent="0.15">
      <c r="A353">
        <f t="shared" si="11"/>
        <v>12352</v>
      </c>
      <c r="B353">
        <f t="shared" si="12"/>
        <v>1</v>
      </c>
      <c r="C353" s="156">
        <v>2352</v>
      </c>
      <c r="D353" s="157" t="s">
        <v>2906</v>
      </c>
      <c r="E353" s="157" t="s">
        <v>2907</v>
      </c>
      <c r="F353" s="157" t="s">
        <v>268</v>
      </c>
      <c r="G353" s="157" t="s">
        <v>966</v>
      </c>
      <c r="H353" s="157">
        <v>1</v>
      </c>
      <c r="I353" s="163" t="s">
        <v>1401</v>
      </c>
      <c r="J353" s="163" t="s">
        <v>109</v>
      </c>
      <c r="K353" s="163"/>
      <c r="L353" s="157" t="s">
        <v>2908</v>
      </c>
      <c r="M353" s="157" t="s">
        <v>2909</v>
      </c>
    </row>
    <row r="354" spans="1:13" x14ac:dyDescent="0.15">
      <c r="A354">
        <f t="shared" si="11"/>
        <v>12353</v>
      </c>
      <c r="B354">
        <f t="shared" si="12"/>
        <v>1</v>
      </c>
      <c r="C354" s="156">
        <v>2353</v>
      </c>
      <c r="D354" s="157" t="s">
        <v>2910</v>
      </c>
      <c r="E354" s="157" t="s">
        <v>2911</v>
      </c>
      <c r="F354" s="157" t="s">
        <v>268</v>
      </c>
      <c r="G354" s="157" t="s">
        <v>216</v>
      </c>
      <c r="H354" s="157">
        <v>1</v>
      </c>
      <c r="I354" s="163" t="s">
        <v>1401</v>
      </c>
      <c r="J354" s="163" t="s">
        <v>109</v>
      </c>
      <c r="K354" s="163"/>
      <c r="L354" s="157" t="s">
        <v>2912</v>
      </c>
      <c r="M354" s="157" t="s">
        <v>2913</v>
      </c>
    </row>
    <row r="355" spans="1:13" x14ac:dyDescent="0.15">
      <c r="A355">
        <f t="shared" si="11"/>
        <v>12354</v>
      </c>
      <c r="B355">
        <f t="shared" si="12"/>
        <v>1</v>
      </c>
      <c r="C355" s="156">
        <v>2354</v>
      </c>
      <c r="D355" s="157" t="s">
        <v>2914</v>
      </c>
      <c r="E355" s="157" t="s">
        <v>2915</v>
      </c>
      <c r="F355" s="157" t="s">
        <v>268</v>
      </c>
      <c r="G355" s="157" t="s">
        <v>216</v>
      </c>
      <c r="H355" s="157">
        <v>1</v>
      </c>
      <c r="I355" s="163" t="s">
        <v>1401</v>
      </c>
      <c r="J355" s="163" t="s">
        <v>109</v>
      </c>
      <c r="K355" s="163"/>
      <c r="L355" s="157" t="s">
        <v>2916</v>
      </c>
      <c r="M355" s="157" t="s">
        <v>2917</v>
      </c>
    </row>
    <row r="356" spans="1:13" x14ac:dyDescent="0.15">
      <c r="A356">
        <f t="shared" si="11"/>
        <v>12355</v>
      </c>
      <c r="B356">
        <f t="shared" si="12"/>
        <v>1</v>
      </c>
      <c r="C356" s="156">
        <v>2355</v>
      </c>
      <c r="D356" s="157" t="s">
        <v>2918</v>
      </c>
      <c r="E356" s="157" t="s">
        <v>2919</v>
      </c>
      <c r="F356" s="157" t="s">
        <v>268</v>
      </c>
      <c r="G356" s="157" t="s">
        <v>294</v>
      </c>
      <c r="H356" s="157">
        <v>1</v>
      </c>
      <c r="I356" s="163" t="s">
        <v>2478</v>
      </c>
      <c r="J356" s="163" t="s">
        <v>109</v>
      </c>
      <c r="K356" s="163"/>
      <c r="L356" s="157" t="s">
        <v>291</v>
      </c>
      <c r="M356" s="157" t="s">
        <v>2920</v>
      </c>
    </row>
    <row r="357" spans="1:13" x14ac:dyDescent="0.15">
      <c r="A357">
        <f t="shared" si="11"/>
        <v>12356</v>
      </c>
      <c r="B357">
        <f t="shared" si="12"/>
        <v>1</v>
      </c>
      <c r="C357" s="156">
        <v>2356</v>
      </c>
      <c r="D357" s="157" t="s">
        <v>1193</v>
      </c>
      <c r="E357" s="157" t="s">
        <v>2921</v>
      </c>
      <c r="F357" s="157" t="s">
        <v>268</v>
      </c>
      <c r="G357" s="157" t="s">
        <v>79</v>
      </c>
      <c r="H357" s="157">
        <v>1</v>
      </c>
      <c r="I357" s="163" t="s">
        <v>2478</v>
      </c>
      <c r="J357" s="163" t="s">
        <v>109</v>
      </c>
      <c r="K357" s="163"/>
      <c r="L357" s="157" t="s">
        <v>59</v>
      </c>
      <c r="M357" s="157" t="s">
        <v>228</v>
      </c>
    </row>
    <row r="358" spans="1:13" x14ac:dyDescent="0.15">
      <c r="A358">
        <f t="shared" si="11"/>
        <v>12357</v>
      </c>
      <c r="B358">
        <f t="shared" si="12"/>
        <v>1</v>
      </c>
      <c r="C358" s="156">
        <v>2357</v>
      </c>
      <c r="D358" s="157" t="s">
        <v>2922</v>
      </c>
      <c r="E358" s="157" t="s">
        <v>2923</v>
      </c>
      <c r="F358" s="157" t="s">
        <v>268</v>
      </c>
      <c r="G358" s="157" t="s">
        <v>79</v>
      </c>
      <c r="H358" s="157">
        <v>1</v>
      </c>
      <c r="I358" s="163" t="s">
        <v>2478</v>
      </c>
      <c r="J358" s="163" t="s">
        <v>109</v>
      </c>
      <c r="K358" s="163"/>
      <c r="L358" s="157" t="s">
        <v>2924</v>
      </c>
      <c r="M358" s="157" t="s">
        <v>2111</v>
      </c>
    </row>
    <row r="359" spans="1:13" x14ac:dyDescent="0.15">
      <c r="A359">
        <f t="shared" si="11"/>
        <v>12358</v>
      </c>
      <c r="B359">
        <f t="shared" si="12"/>
        <v>1</v>
      </c>
      <c r="C359" s="156">
        <v>2358</v>
      </c>
      <c r="D359" s="157" t="s">
        <v>2925</v>
      </c>
      <c r="E359" s="157" t="s">
        <v>2926</v>
      </c>
      <c r="F359" s="157" t="s">
        <v>268</v>
      </c>
      <c r="G359" s="157" t="s">
        <v>79</v>
      </c>
      <c r="H359" s="157">
        <v>1</v>
      </c>
      <c r="I359" s="163" t="s">
        <v>2478</v>
      </c>
      <c r="J359" s="163" t="s">
        <v>109</v>
      </c>
      <c r="K359" s="163"/>
      <c r="L359" s="157" t="s">
        <v>2927</v>
      </c>
      <c r="M359" s="157" t="s">
        <v>401</v>
      </c>
    </row>
    <row r="360" spans="1:13" x14ac:dyDescent="0.15">
      <c r="A360">
        <f t="shared" ref="A360:A423" si="13">IF(OR(ISERROR(B360*10000+C360),B360=""),"",B360*10000+C360)</f>
        <v>12359</v>
      </c>
      <c r="B360">
        <f t="shared" si="12"/>
        <v>1</v>
      </c>
      <c r="C360" s="164">
        <v>2359</v>
      </c>
      <c r="D360" s="165" t="s">
        <v>2928</v>
      </c>
      <c r="E360" s="165" t="s">
        <v>2929</v>
      </c>
      <c r="F360" s="165" t="s">
        <v>268</v>
      </c>
      <c r="G360" s="165" t="s">
        <v>79</v>
      </c>
      <c r="H360" s="158">
        <v>1</v>
      </c>
      <c r="I360" s="163" t="s">
        <v>2478</v>
      </c>
      <c r="J360" s="163" t="s">
        <v>109</v>
      </c>
      <c r="K360" s="163"/>
      <c r="L360" s="165" t="s">
        <v>474</v>
      </c>
      <c r="M360" s="165" t="s">
        <v>2930</v>
      </c>
    </row>
    <row r="361" spans="1:13" x14ac:dyDescent="0.15">
      <c r="A361">
        <f t="shared" si="13"/>
        <v>12360</v>
      </c>
      <c r="B361">
        <f t="shared" si="12"/>
        <v>1</v>
      </c>
      <c r="C361" s="164">
        <v>2360</v>
      </c>
      <c r="D361" s="165" t="s">
        <v>317</v>
      </c>
      <c r="E361" s="165" t="s">
        <v>2931</v>
      </c>
      <c r="F361" s="165" t="s">
        <v>268</v>
      </c>
      <c r="G361" s="165" t="s">
        <v>79</v>
      </c>
      <c r="H361" s="158">
        <v>1</v>
      </c>
      <c r="I361" s="163" t="s">
        <v>2478</v>
      </c>
      <c r="J361" s="163" t="s">
        <v>109</v>
      </c>
      <c r="K361" s="163"/>
      <c r="L361" s="165" t="s">
        <v>50</v>
      </c>
      <c r="M361" s="165" t="s">
        <v>193</v>
      </c>
    </row>
    <row r="362" spans="1:13" x14ac:dyDescent="0.15">
      <c r="A362">
        <f t="shared" si="13"/>
        <v>12361</v>
      </c>
      <c r="B362">
        <f t="shared" si="12"/>
        <v>1</v>
      </c>
      <c r="C362" s="164">
        <v>2361</v>
      </c>
      <c r="D362" s="165" t="s">
        <v>311</v>
      </c>
      <c r="E362" s="165" t="s">
        <v>2932</v>
      </c>
      <c r="F362" s="165" t="s">
        <v>268</v>
      </c>
      <c r="G362" s="165" t="s">
        <v>79</v>
      </c>
      <c r="H362" s="158">
        <v>1</v>
      </c>
      <c r="I362" s="163" t="s">
        <v>2478</v>
      </c>
      <c r="J362" s="163" t="s">
        <v>109</v>
      </c>
      <c r="K362" s="163"/>
      <c r="L362" s="165" t="s">
        <v>312</v>
      </c>
      <c r="M362" s="165" t="s">
        <v>998</v>
      </c>
    </row>
    <row r="363" spans="1:13" x14ac:dyDescent="0.15">
      <c r="A363">
        <f t="shared" si="13"/>
        <v>12362</v>
      </c>
      <c r="B363">
        <f t="shared" si="12"/>
        <v>1</v>
      </c>
      <c r="C363" s="164">
        <v>2362</v>
      </c>
      <c r="D363" s="165" t="s">
        <v>2933</v>
      </c>
      <c r="E363" s="165" t="s">
        <v>2934</v>
      </c>
      <c r="F363" s="165" t="s">
        <v>268</v>
      </c>
      <c r="G363" s="165" t="s">
        <v>79</v>
      </c>
      <c r="H363" s="158">
        <v>1</v>
      </c>
      <c r="I363" s="163" t="s">
        <v>2478</v>
      </c>
      <c r="J363" s="163" t="s">
        <v>109</v>
      </c>
      <c r="K363" s="163"/>
      <c r="L363" s="165" t="s">
        <v>141</v>
      </c>
      <c r="M363" s="165" t="s">
        <v>818</v>
      </c>
    </row>
    <row r="364" spans="1:13" x14ac:dyDescent="0.15">
      <c r="A364">
        <f t="shared" si="13"/>
        <v>12363</v>
      </c>
      <c r="B364">
        <f t="shared" si="12"/>
        <v>1</v>
      </c>
      <c r="C364" s="164">
        <v>2363</v>
      </c>
      <c r="D364" s="165" t="s">
        <v>1193</v>
      </c>
      <c r="E364" s="165" t="s">
        <v>2935</v>
      </c>
      <c r="F364" s="165" t="s">
        <v>268</v>
      </c>
      <c r="G364" s="165" t="s">
        <v>294</v>
      </c>
      <c r="H364" s="158">
        <v>1</v>
      </c>
      <c r="I364" s="163" t="s">
        <v>1424</v>
      </c>
      <c r="J364" s="163" t="s">
        <v>109</v>
      </c>
      <c r="K364" s="163"/>
      <c r="L364" s="165" t="s">
        <v>59</v>
      </c>
      <c r="M364" s="165" t="s">
        <v>264</v>
      </c>
    </row>
    <row r="365" spans="1:13" x14ac:dyDescent="0.15">
      <c r="A365">
        <f t="shared" si="13"/>
        <v>12364</v>
      </c>
      <c r="B365">
        <f t="shared" si="12"/>
        <v>1</v>
      </c>
      <c r="C365" s="164">
        <v>2364</v>
      </c>
      <c r="D365" s="165" t="s">
        <v>2936</v>
      </c>
      <c r="E365" s="165" t="s">
        <v>2937</v>
      </c>
      <c r="F365" s="165" t="s">
        <v>268</v>
      </c>
      <c r="G365" s="165" t="s">
        <v>1369</v>
      </c>
      <c r="H365" s="158">
        <v>3</v>
      </c>
      <c r="I365" s="163" t="s">
        <v>1424</v>
      </c>
      <c r="J365" s="163" t="s">
        <v>109</v>
      </c>
      <c r="K365" s="163"/>
      <c r="L365" s="165" t="s">
        <v>2938</v>
      </c>
      <c r="M365" s="165" t="s">
        <v>2939</v>
      </c>
    </row>
    <row r="366" spans="1:13" x14ac:dyDescent="0.15">
      <c r="A366">
        <f t="shared" si="13"/>
        <v>12365</v>
      </c>
      <c r="B366">
        <f t="shared" si="12"/>
        <v>1</v>
      </c>
      <c r="C366" s="164">
        <v>2365</v>
      </c>
      <c r="D366" s="165" t="s">
        <v>2940</v>
      </c>
      <c r="E366" s="165" t="s">
        <v>2941</v>
      </c>
      <c r="F366" s="165" t="s">
        <v>268</v>
      </c>
      <c r="G366" s="165" t="s">
        <v>535</v>
      </c>
      <c r="H366" s="158">
        <v>1</v>
      </c>
      <c r="I366" s="163" t="s">
        <v>1462</v>
      </c>
      <c r="J366" s="163" t="s">
        <v>109</v>
      </c>
      <c r="K366" s="163"/>
      <c r="L366" s="165" t="s">
        <v>476</v>
      </c>
      <c r="M366" s="165" t="s">
        <v>1469</v>
      </c>
    </row>
    <row r="367" spans="1:13" x14ac:dyDescent="0.15">
      <c r="A367">
        <f t="shared" si="13"/>
        <v>12366</v>
      </c>
      <c r="B367">
        <f t="shared" si="12"/>
        <v>1</v>
      </c>
      <c r="C367" s="164">
        <v>2366</v>
      </c>
      <c r="D367" s="165" t="s">
        <v>1357</v>
      </c>
      <c r="E367" s="165" t="s">
        <v>309</v>
      </c>
      <c r="F367" s="165" t="s">
        <v>268</v>
      </c>
      <c r="G367" s="165" t="s">
        <v>300</v>
      </c>
      <c r="H367" s="158">
        <v>2</v>
      </c>
      <c r="I367" s="163" t="s">
        <v>1922</v>
      </c>
      <c r="J367" s="163" t="s">
        <v>109</v>
      </c>
      <c r="K367" s="163"/>
      <c r="L367" s="165" t="s">
        <v>1358</v>
      </c>
      <c r="M367" s="165" t="s">
        <v>257</v>
      </c>
    </row>
    <row r="368" spans="1:13" x14ac:dyDescent="0.15">
      <c r="A368">
        <f t="shared" si="13"/>
        <v>12367</v>
      </c>
      <c r="B368">
        <f t="shared" si="12"/>
        <v>1</v>
      </c>
      <c r="C368" s="163">
        <v>2367</v>
      </c>
      <c r="D368" s="163" t="s">
        <v>2942</v>
      </c>
      <c r="E368" s="163" t="s">
        <v>2943</v>
      </c>
      <c r="F368" s="163" t="s">
        <v>268</v>
      </c>
      <c r="G368" s="163" t="s">
        <v>2067</v>
      </c>
      <c r="H368" s="163">
        <v>3</v>
      </c>
      <c r="I368" s="174" t="s">
        <v>1472</v>
      </c>
      <c r="J368" s="163" t="s">
        <v>109</v>
      </c>
      <c r="K368" s="163"/>
      <c r="L368" s="163" t="s">
        <v>173</v>
      </c>
      <c r="M368" s="163" t="s">
        <v>2705</v>
      </c>
    </row>
    <row r="369" spans="1:13" x14ac:dyDescent="0.15">
      <c r="A369">
        <f t="shared" si="13"/>
        <v>12368</v>
      </c>
      <c r="B369">
        <f t="shared" si="12"/>
        <v>1</v>
      </c>
      <c r="C369" s="163">
        <v>2368</v>
      </c>
      <c r="D369" s="163" t="s">
        <v>994</v>
      </c>
      <c r="E369" s="163" t="s">
        <v>995</v>
      </c>
      <c r="F369" s="163" t="s">
        <v>268</v>
      </c>
      <c r="G369" s="163" t="s">
        <v>35</v>
      </c>
      <c r="H369" s="163">
        <v>3</v>
      </c>
      <c r="I369" s="174">
        <v>6.05</v>
      </c>
      <c r="J369" s="163" t="s">
        <v>2575</v>
      </c>
      <c r="K369" s="163">
        <v>2075</v>
      </c>
      <c r="L369" s="163" t="s">
        <v>996</v>
      </c>
      <c r="M369" s="163" t="s">
        <v>255</v>
      </c>
    </row>
    <row r="370" spans="1:13" x14ac:dyDescent="0.15">
      <c r="A370">
        <f t="shared" si="13"/>
        <v>12369</v>
      </c>
      <c r="B370">
        <f t="shared" si="12"/>
        <v>1</v>
      </c>
      <c r="C370" s="163">
        <v>2369</v>
      </c>
      <c r="D370" s="163" t="s">
        <v>506</v>
      </c>
      <c r="E370" s="163" t="s">
        <v>1093</v>
      </c>
      <c r="F370" s="163" t="s">
        <v>268</v>
      </c>
      <c r="G370" s="163" t="s">
        <v>181</v>
      </c>
      <c r="H370" s="163">
        <v>3</v>
      </c>
      <c r="I370" s="174"/>
      <c r="J370" s="163" t="s">
        <v>2575</v>
      </c>
      <c r="K370" s="163">
        <v>2068</v>
      </c>
      <c r="L370" s="163" t="s">
        <v>64</v>
      </c>
      <c r="M370" s="163" t="s">
        <v>443</v>
      </c>
    </row>
    <row r="371" spans="1:13" x14ac:dyDescent="0.15">
      <c r="A371">
        <f t="shared" si="13"/>
        <v>12370</v>
      </c>
      <c r="B371">
        <f t="shared" si="12"/>
        <v>1</v>
      </c>
      <c r="C371" s="163">
        <v>2370</v>
      </c>
      <c r="D371" s="163"/>
      <c r="E371" s="163"/>
      <c r="F371" s="163" t="s">
        <v>268</v>
      </c>
      <c r="G371" s="163"/>
      <c r="H371" s="163"/>
      <c r="I371" s="174"/>
      <c r="J371" s="163"/>
      <c r="K371" s="163"/>
      <c r="L371" s="163"/>
      <c r="M371" s="163"/>
    </row>
    <row r="372" spans="1:13" x14ac:dyDescent="0.15">
      <c r="A372">
        <f t="shared" si="13"/>
        <v>12371</v>
      </c>
      <c r="B372">
        <f t="shared" si="12"/>
        <v>1</v>
      </c>
      <c r="C372" s="163">
        <v>2371</v>
      </c>
      <c r="D372" s="163"/>
      <c r="E372" s="163"/>
      <c r="F372" s="163" t="s">
        <v>268</v>
      </c>
      <c r="G372" s="163"/>
      <c r="H372" s="163"/>
      <c r="I372" s="174"/>
      <c r="J372" s="163"/>
      <c r="K372" s="163"/>
      <c r="L372" s="163"/>
      <c r="M372" s="163"/>
    </row>
    <row r="373" spans="1:13" x14ac:dyDescent="0.15">
      <c r="A373">
        <f t="shared" si="13"/>
        <v>12372</v>
      </c>
      <c r="B373">
        <f t="shared" si="12"/>
        <v>1</v>
      </c>
      <c r="C373" s="163">
        <v>2372</v>
      </c>
      <c r="D373" s="163"/>
      <c r="E373" s="163"/>
      <c r="F373" s="163" t="s">
        <v>268</v>
      </c>
      <c r="G373" s="163"/>
      <c r="H373" s="163"/>
      <c r="I373" s="174"/>
      <c r="J373" s="163"/>
      <c r="K373" s="163"/>
      <c r="L373" s="163"/>
      <c r="M373" s="163"/>
    </row>
    <row r="374" spans="1:13" x14ac:dyDescent="0.15">
      <c r="A374">
        <f t="shared" si="13"/>
        <v>12373</v>
      </c>
      <c r="B374">
        <f t="shared" si="12"/>
        <v>1</v>
      </c>
      <c r="C374" s="163">
        <v>2373</v>
      </c>
      <c r="D374" s="163" t="s">
        <v>317</v>
      </c>
      <c r="E374" s="163" t="s">
        <v>1195</v>
      </c>
      <c r="F374" s="163" t="s">
        <v>268</v>
      </c>
      <c r="G374" s="163" t="s">
        <v>2067</v>
      </c>
      <c r="H374" s="163">
        <v>3</v>
      </c>
      <c r="I374" s="174" t="s">
        <v>2944</v>
      </c>
      <c r="J374" s="163" t="s">
        <v>273</v>
      </c>
      <c r="K374" s="163">
        <v>2231</v>
      </c>
      <c r="L374" s="163" t="s">
        <v>50</v>
      </c>
      <c r="M374" s="163" t="s">
        <v>393</v>
      </c>
    </row>
    <row r="375" spans="1:13" x14ac:dyDescent="0.15">
      <c r="A375">
        <f t="shared" si="13"/>
        <v>12374</v>
      </c>
      <c r="B375">
        <f t="shared" si="12"/>
        <v>1</v>
      </c>
      <c r="C375" s="163">
        <v>2374</v>
      </c>
      <c r="D375" s="163" t="s">
        <v>2683</v>
      </c>
      <c r="E375" s="163" t="s">
        <v>2945</v>
      </c>
      <c r="F375" s="163" t="s">
        <v>1499</v>
      </c>
      <c r="G375" s="163" t="s">
        <v>1701</v>
      </c>
      <c r="H375" s="163">
        <v>2</v>
      </c>
      <c r="I375" s="174">
        <v>8.0299999999999994</v>
      </c>
      <c r="J375" s="163" t="s">
        <v>109</v>
      </c>
      <c r="K375" s="163"/>
      <c r="L375" s="163" t="s">
        <v>112</v>
      </c>
      <c r="M375" s="163" t="s">
        <v>205</v>
      </c>
    </row>
    <row r="376" spans="1:13" x14ac:dyDescent="0.15">
      <c r="A376">
        <f t="shared" si="13"/>
        <v>12375</v>
      </c>
      <c r="B376">
        <f t="shared" si="12"/>
        <v>1</v>
      </c>
      <c r="C376" s="163">
        <v>2375</v>
      </c>
      <c r="D376" s="163" t="s">
        <v>553</v>
      </c>
      <c r="E376" s="163" t="s">
        <v>2946</v>
      </c>
      <c r="F376" s="163" t="s">
        <v>1499</v>
      </c>
      <c r="G376" s="163" t="s">
        <v>1701</v>
      </c>
      <c r="H376" s="163">
        <v>2</v>
      </c>
      <c r="I376" s="174">
        <v>8.0299999999999994</v>
      </c>
      <c r="J376" s="163" t="s">
        <v>109</v>
      </c>
      <c r="K376" s="163"/>
      <c r="L376" s="163" t="s">
        <v>136</v>
      </c>
      <c r="M376" s="163" t="s">
        <v>248</v>
      </c>
    </row>
    <row r="377" spans="1:13" x14ac:dyDescent="0.15">
      <c r="A377">
        <f t="shared" si="13"/>
        <v>12376</v>
      </c>
      <c r="B377">
        <f t="shared" si="12"/>
        <v>1</v>
      </c>
      <c r="C377" s="163">
        <v>2376</v>
      </c>
      <c r="D377" s="163" t="s">
        <v>2836</v>
      </c>
      <c r="E377" s="163" t="s">
        <v>2837</v>
      </c>
      <c r="F377" s="163" t="s">
        <v>268</v>
      </c>
      <c r="G377" s="163" t="s">
        <v>92</v>
      </c>
      <c r="H377" s="163">
        <v>1</v>
      </c>
      <c r="I377" s="174">
        <v>7.15</v>
      </c>
      <c r="J377" s="163" t="s">
        <v>273</v>
      </c>
      <c r="K377" s="163">
        <v>2321</v>
      </c>
      <c r="L377" s="163" t="s">
        <v>2838</v>
      </c>
      <c r="M377" s="163" t="s">
        <v>348</v>
      </c>
    </row>
    <row r="378" spans="1:13" x14ac:dyDescent="0.15">
      <c r="A378">
        <f t="shared" si="13"/>
        <v>12377</v>
      </c>
      <c r="B378">
        <f t="shared" si="12"/>
        <v>1</v>
      </c>
      <c r="C378" s="163">
        <v>2377</v>
      </c>
      <c r="D378" s="163" t="s">
        <v>2902</v>
      </c>
      <c r="E378" s="163" t="s">
        <v>2903</v>
      </c>
      <c r="F378" s="163" t="s">
        <v>268</v>
      </c>
      <c r="G378" s="163" t="s">
        <v>270</v>
      </c>
      <c r="H378" s="163">
        <v>1</v>
      </c>
      <c r="I378" s="174">
        <v>9.17</v>
      </c>
      <c r="J378" s="163" t="s">
        <v>273</v>
      </c>
      <c r="K378" s="163">
        <v>2351</v>
      </c>
      <c r="L378" s="163" t="s">
        <v>2904</v>
      </c>
      <c r="M378" s="163" t="s">
        <v>2905</v>
      </c>
    </row>
    <row r="379" spans="1:13" x14ac:dyDescent="0.15">
      <c r="A379">
        <f t="shared" si="13"/>
        <v>12378</v>
      </c>
      <c r="B379">
        <f t="shared" si="12"/>
        <v>1</v>
      </c>
      <c r="C379" s="163">
        <v>2378</v>
      </c>
      <c r="D379" s="163"/>
      <c r="E379" s="163"/>
      <c r="F379" s="163"/>
      <c r="G379" s="163"/>
      <c r="H379" s="163"/>
      <c r="I379" s="174"/>
      <c r="J379" s="163"/>
      <c r="K379" s="163"/>
      <c r="L379" s="163"/>
      <c r="M379" s="163"/>
    </row>
    <row r="380" spans="1:13" x14ac:dyDescent="0.15">
      <c r="A380">
        <f t="shared" si="13"/>
        <v>12379</v>
      </c>
      <c r="B380">
        <f t="shared" si="12"/>
        <v>1</v>
      </c>
      <c r="C380" s="163">
        <v>2379</v>
      </c>
      <c r="D380" s="163"/>
      <c r="E380" s="163"/>
      <c r="F380" s="163"/>
      <c r="G380" s="163"/>
      <c r="H380" s="163"/>
      <c r="I380" s="174"/>
      <c r="J380" s="163"/>
      <c r="K380" s="163"/>
      <c r="L380" s="163"/>
      <c r="M380" s="163"/>
    </row>
    <row r="381" spans="1:13" x14ac:dyDescent="0.15">
      <c r="A381">
        <f t="shared" si="13"/>
        <v>12380</v>
      </c>
      <c r="B381">
        <f t="shared" si="12"/>
        <v>1</v>
      </c>
      <c r="C381" s="163">
        <v>2380</v>
      </c>
      <c r="D381" s="163"/>
      <c r="E381" s="163"/>
      <c r="F381" s="163"/>
      <c r="G381" s="163"/>
      <c r="H381" s="163"/>
      <c r="I381" s="174"/>
      <c r="J381" s="163"/>
      <c r="K381" s="163"/>
      <c r="L381" s="163"/>
      <c r="M381" s="163"/>
    </row>
    <row r="382" spans="1:13" x14ac:dyDescent="0.15">
      <c r="A382">
        <f t="shared" si="13"/>
        <v>12381</v>
      </c>
      <c r="B382">
        <f t="shared" si="12"/>
        <v>1</v>
      </c>
      <c r="C382" s="163">
        <v>2381</v>
      </c>
      <c r="D382" s="163"/>
      <c r="E382" s="163"/>
      <c r="F382" s="163"/>
      <c r="G382" s="163"/>
      <c r="H382" s="163"/>
      <c r="I382" s="174"/>
      <c r="J382" s="163"/>
      <c r="K382" s="163"/>
      <c r="L382" s="163"/>
      <c r="M382" s="163"/>
    </row>
    <row r="383" spans="1:13" x14ac:dyDescent="0.15">
      <c r="A383">
        <f t="shared" si="13"/>
        <v>12382</v>
      </c>
      <c r="B383">
        <f t="shared" si="12"/>
        <v>1</v>
      </c>
      <c r="C383" s="163">
        <v>2382</v>
      </c>
      <c r="D383" s="163"/>
      <c r="E383" s="163"/>
      <c r="F383" s="163"/>
      <c r="G383" s="163"/>
      <c r="H383" s="163"/>
      <c r="I383" s="174"/>
      <c r="J383" s="163"/>
      <c r="K383" s="163"/>
      <c r="L383" s="163"/>
      <c r="M383" s="163"/>
    </row>
    <row r="384" spans="1:13" x14ac:dyDescent="0.15">
      <c r="A384">
        <f t="shared" si="13"/>
        <v>12383</v>
      </c>
      <c r="B384">
        <f t="shared" si="12"/>
        <v>1</v>
      </c>
      <c r="C384" s="163">
        <v>2383</v>
      </c>
      <c r="D384" s="163"/>
      <c r="E384" s="163"/>
      <c r="F384" s="163"/>
      <c r="G384" s="163"/>
      <c r="H384" s="163"/>
      <c r="I384" s="174"/>
      <c r="J384" s="163"/>
      <c r="K384" s="163"/>
      <c r="L384" s="163"/>
      <c r="M384" s="163"/>
    </row>
    <row r="385" spans="1:13" x14ac:dyDescent="0.15">
      <c r="A385">
        <f t="shared" si="13"/>
        <v>12384</v>
      </c>
      <c r="B385">
        <f t="shared" si="12"/>
        <v>1</v>
      </c>
      <c r="C385" s="163">
        <v>2384</v>
      </c>
      <c r="D385" s="163"/>
      <c r="E385" s="163"/>
      <c r="F385" s="163"/>
      <c r="G385" s="163"/>
      <c r="H385" s="163"/>
      <c r="I385" s="174"/>
      <c r="J385" s="163"/>
      <c r="K385" s="163"/>
      <c r="L385" s="163"/>
      <c r="M385" s="163"/>
    </row>
    <row r="386" spans="1:13" x14ac:dyDescent="0.15">
      <c r="A386">
        <f t="shared" si="13"/>
        <v>12385</v>
      </c>
      <c r="B386">
        <f t="shared" si="12"/>
        <v>1</v>
      </c>
      <c r="C386" s="163">
        <v>2385</v>
      </c>
      <c r="D386" s="163"/>
      <c r="E386" s="163"/>
      <c r="F386" s="163"/>
      <c r="G386" s="163"/>
      <c r="H386" s="163"/>
      <c r="I386" s="174"/>
      <c r="J386" s="163"/>
      <c r="K386" s="163"/>
      <c r="L386" s="163"/>
      <c r="M386" s="163"/>
    </row>
    <row r="387" spans="1:13" x14ac:dyDescent="0.15">
      <c r="A387">
        <f t="shared" si="13"/>
        <v>12386</v>
      </c>
      <c r="B387">
        <f t="shared" si="12"/>
        <v>1</v>
      </c>
      <c r="C387" s="163">
        <v>2386</v>
      </c>
      <c r="D387" s="163"/>
      <c r="E387" s="163"/>
      <c r="F387" s="163"/>
      <c r="G387" s="163"/>
      <c r="H387" s="163"/>
      <c r="I387" s="174"/>
      <c r="J387" s="163"/>
      <c r="K387" s="163"/>
      <c r="L387" s="163"/>
      <c r="M387" s="163"/>
    </row>
    <row r="388" spans="1:13" x14ac:dyDescent="0.15">
      <c r="A388">
        <f t="shared" si="13"/>
        <v>12387</v>
      </c>
      <c r="B388">
        <f t="shared" si="12"/>
        <v>1</v>
      </c>
      <c r="C388" s="163">
        <v>2387</v>
      </c>
      <c r="D388" s="163"/>
      <c r="E388" s="163"/>
      <c r="F388" s="163"/>
      <c r="G388" s="163"/>
      <c r="H388" s="163"/>
      <c r="I388" s="174"/>
      <c r="J388" s="163"/>
      <c r="K388" s="163"/>
      <c r="L388" s="163"/>
      <c r="M388" s="163"/>
    </row>
    <row r="389" spans="1:13" x14ac:dyDescent="0.15">
      <c r="A389">
        <f t="shared" si="13"/>
        <v>12388</v>
      </c>
      <c r="B389">
        <f t="shared" ref="B389:B452" si="14">IF(C389="","",IF(C389="女",1,B388))</f>
        <v>1</v>
      </c>
      <c r="C389" s="163">
        <v>2388</v>
      </c>
      <c r="D389" s="163"/>
      <c r="E389" s="163"/>
      <c r="F389" s="163"/>
      <c r="G389" s="163"/>
      <c r="H389" s="163"/>
      <c r="I389" s="174"/>
      <c r="J389" s="163"/>
      <c r="K389" s="163"/>
      <c r="L389" s="163"/>
      <c r="M389" s="163"/>
    </row>
    <row r="390" spans="1:13" x14ac:dyDescent="0.15">
      <c r="A390">
        <f t="shared" si="13"/>
        <v>12389</v>
      </c>
      <c r="B390">
        <f t="shared" si="14"/>
        <v>1</v>
      </c>
      <c r="C390" s="163">
        <v>2389</v>
      </c>
      <c r="D390" s="163"/>
      <c r="E390" s="163"/>
      <c r="F390" s="163"/>
      <c r="G390" s="163"/>
      <c r="H390" s="163"/>
      <c r="I390" s="174"/>
      <c r="J390" s="163"/>
      <c r="K390" s="163"/>
      <c r="L390" s="163"/>
      <c r="M390" s="163"/>
    </row>
    <row r="391" spans="1:13" x14ac:dyDescent="0.15">
      <c r="A391">
        <f t="shared" si="13"/>
        <v>12390</v>
      </c>
      <c r="B391">
        <f t="shared" si="14"/>
        <v>1</v>
      </c>
      <c r="C391" s="163">
        <v>2390</v>
      </c>
      <c r="D391" s="163"/>
      <c r="E391" s="163"/>
      <c r="F391" s="163"/>
      <c r="G391" s="163"/>
      <c r="H391" s="163"/>
      <c r="I391" s="174"/>
      <c r="J391" s="163"/>
      <c r="K391" s="163"/>
      <c r="L391" s="163"/>
      <c r="M391" s="163"/>
    </row>
    <row r="392" spans="1:13" x14ac:dyDescent="0.15">
      <c r="A392">
        <f t="shared" si="13"/>
        <v>12391</v>
      </c>
      <c r="B392">
        <f t="shared" si="14"/>
        <v>1</v>
      </c>
      <c r="C392" s="163">
        <v>2391</v>
      </c>
      <c r="D392" s="163"/>
      <c r="E392" s="163"/>
      <c r="F392" s="163"/>
      <c r="G392" s="163"/>
      <c r="H392" s="163"/>
      <c r="I392" s="174"/>
      <c r="J392" s="163"/>
      <c r="K392" s="163"/>
      <c r="L392" s="163"/>
      <c r="M392" s="163"/>
    </row>
    <row r="393" spans="1:13" x14ac:dyDescent="0.15">
      <c r="A393">
        <f t="shared" si="13"/>
        <v>12392</v>
      </c>
      <c r="B393">
        <f t="shared" si="14"/>
        <v>1</v>
      </c>
      <c r="C393" s="163">
        <v>2392</v>
      </c>
      <c r="D393" s="163"/>
      <c r="E393" s="163"/>
      <c r="F393" s="163"/>
      <c r="G393" s="163"/>
      <c r="H393" s="163"/>
      <c r="I393" s="174"/>
      <c r="J393" s="163"/>
      <c r="K393" s="163"/>
      <c r="L393" s="163"/>
      <c r="M393" s="163"/>
    </row>
    <row r="394" spans="1:13" x14ac:dyDescent="0.15">
      <c r="A394">
        <f t="shared" si="13"/>
        <v>12393</v>
      </c>
      <c r="B394">
        <f t="shared" si="14"/>
        <v>1</v>
      </c>
      <c r="C394" s="163">
        <v>2393</v>
      </c>
      <c r="D394" s="163"/>
      <c r="E394" s="163"/>
      <c r="F394" s="163"/>
      <c r="G394" s="163"/>
      <c r="H394" s="163"/>
      <c r="I394" s="174"/>
      <c r="J394" s="163"/>
      <c r="K394" s="163"/>
      <c r="L394" s="163"/>
      <c r="M394" s="163"/>
    </row>
    <row r="395" spans="1:13" x14ac:dyDescent="0.15">
      <c r="A395">
        <f t="shared" si="13"/>
        <v>12394</v>
      </c>
      <c r="B395">
        <f t="shared" si="14"/>
        <v>1</v>
      </c>
      <c r="C395" s="163">
        <v>2394</v>
      </c>
      <c r="D395" s="163"/>
      <c r="E395" s="163"/>
      <c r="F395" s="163"/>
      <c r="G395" s="163"/>
      <c r="H395" s="163"/>
      <c r="I395" s="174"/>
      <c r="J395" s="163"/>
      <c r="K395" s="163"/>
      <c r="L395" s="163"/>
      <c r="M395" s="163"/>
    </row>
    <row r="396" spans="1:13" x14ac:dyDescent="0.15">
      <c r="A396">
        <f t="shared" si="13"/>
        <v>12395</v>
      </c>
      <c r="B396">
        <f t="shared" si="14"/>
        <v>1</v>
      </c>
      <c r="C396" s="163">
        <v>2395</v>
      </c>
      <c r="D396" s="163"/>
      <c r="E396" s="163"/>
      <c r="F396" s="163" t="s">
        <v>1499</v>
      </c>
      <c r="G396" s="163"/>
      <c r="H396" s="163"/>
      <c r="I396" s="174"/>
      <c r="J396" s="163"/>
      <c r="K396" s="163"/>
      <c r="L396" s="163"/>
      <c r="M396" s="163"/>
    </row>
    <row r="397" spans="1:13" x14ac:dyDescent="0.15">
      <c r="A397">
        <f t="shared" si="13"/>
        <v>12396</v>
      </c>
      <c r="B397">
        <f t="shared" si="14"/>
        <v>1</v>
      </c>
      <c r="C397" s="163">
        <v>2396</v>
      </c>
      <c r="D397" s="163"/>
      <c r="E397" s="163"/>
      <c r="F397" s="163" t="s">
        <v>1499</v>
      </c>
      <c r="G397" s="163"/>
      <c r="H397" s="163"/>
      <c r="I397" s="174"/>
      <c r="J397" s="163"/>
      <c r="K397" s="163"/>
      <c r="L397" s="163"/>
      <c r="M397" s="163"/>
    </row>
    <row r="398" spans="1:13" x14ac:dyDescent="0.15">
      <c r="A398">
        <f t="shared" si="13"/>
        <v>12397</v>
      </c>
      <c r="B398">
        <f t="shared" si="14"/>
        <v>1</v>
      </c>
      <c r="C398" s="163">
        <v>2397</v>
      </c>
      <c r="D398" s="163"/>
      <c r="E398" s="163"/>
      <c r="F398" s="163" t="s">
        <v>1499</v>
      </c>
      <c r="G398" s="163"/>
      <c r="H398" s="163"/>
      <c r="I398" s="174"/>
      <c r="J398" s="163"/>
      <c r="K398" s="163"/>
      <c r="L398" s="163"/>
      <c r="M398" s="163"/>
    </row>
    <row r="399" spans="1:13" x14ac:dyDescent="0.15">
      <c r="A399">
        <f t="shared" si="13"/>
        <v>12398</v>
      </c>
      <c r="B399">
        <f t="shared" si="14"/>
        <v>1</v>
      </c>
      <c r="C399" s="163">
        <v>2398</v>
      </c>
      <c r="D399" s="163"/>
      <c r="E399" s="163"/>
      <c r="F399" s="163" t="s">
        <v>1499</v>
      </c>
      <c r="G399" s="163"/>
      <c r="H399" s="163"/>
      <c r="I399" s="174"/>
      <c r="J399" s="163"/>
      <c r="K399" s="163"/>
      <c r="L399" s="163"/>
      <c r="M399" s="163"/>
    </row>
    <row r="400" spans="1:13" x14ac:dyDescent="0.15">
      <c r="A400">
        <f t="shared" si="13"/>
        <v>12399</v>
      </c>
      <c r="B400">
        <f t="shared" si="14"/>
        <v>1</v>
      </c>
      <c r="C400" s="163">
        <v>2399</v>
      </c>
      <c r="D400" s="163"/>
      <c r="E400" s="163"/>
      <c r="F400" s="163" t="s">
        <v>1499</v>
      </c>
      <c r="G400" s="163"/>
      <c r="H400" s="163"/>
      <c r="I400" s="174"/>
      <c r="J400" s="163"/>
      <c r="K400" s="163"/>
      <c r="L400" s="163"/>
      <c r="M400" s="163"/>
    </row>
    <row r="401" spans="1:13" x14ac:dyDescent="0.15">
      <c r="A401">
        <f t="shared" si="13"/>
        <v>12400</v>
      </c>
      <c r="B401">
        <f t="shared" si="14"/>
        <v>1</v>
      </c>
      <c r="C401" s="163">
        <v>2400</v>
      </c>
      <c r="D401" s="163" t="s">
        <v>1169</v>
      </c>
      <c r="E401" s="163" t="s">
        <v>1170</v>
      </c>
      <c r="F401" s="163" t="s">
        <v>440</v>
      </c>
      <c r="G401" s="163" t="s">
        <v>1168</v>
      </c>
      <c r="H401" s="163">
        <v>3</v>
      </c>
      <c r="I401" s="174"/>
      <c r="J401" s="163"/>
      <c r="K401" s="163"/>
      <c r="L401" s="163" t="s">
        <v>561</v>
      </c>
      <c r="M401" s="163" t="s">
        <v>188</v>
      </c>
    </row>
    <row r="402" spans="1:13" x14ac:dyDescent="0.15">
      <c r="A402" t="str">
        <f t="shared" si="13"/>
        <v/>
      </c>
      <c r="B402" t="str">
        <f t="shared" si="14"/>
        <v/>
      </c>
      <c r="C402" s="163"/>
      <c r="D402" s="163"/>
      <c r="E402" s="163"/>
      <c r="F402" s="163"/>
      <c r="G402" s="163"/>
      <c r="H402" s="163"/>
      <c r="I402" s="174"/>
      <c r="J402" s="163"/>
      <c r="K402" s="163"/>
      <c r="L402" s="163"/>
      <c r="M402" s="163"/>
    </row>
    <row r="403" spans="1:13" x14ac:dyDescent="0.15">
      <c r="A403" t="str">
        <f t="shared" si="13"/>
        <v/>
      </c>
      <c r="B403" t="str">
        <f t="shared" si="14"/>
        <v/>
      </c>
      <c r="C403" s="163"/>
      <c r="D403" s="163"/>
      <c r="E403" s="163"/>
      <c r="F403" s="163"/>
      <c r="G403" s="163"/>
      <c r="H403" s="163"/>
      <c r="I403" s="174"/>
      <c r="J403" s="163"/>
      <c r="K403" s="163"/>
      <c r="L403" s="163"/>
      <c r="M403" s="163"/>
    </row>
    <row r="404" spans="1:13" x14ac:dyDescent="0.15">
      <c r="A404" t="str">
        <f t="shared" si="13"/>
        <v/>
      </c>
      <c r="B404" t="str">
        <f t="shared" si="14"/>
        <v/>
      </c>
      <c r="C404" s="163"/>
      <c r="D404" s="163"/>
      <c r="E404" s="163"/>
      <c r="F404" s="163"/>
      <c r="G404" s="163"/>
      <c r="H404" s="163"/>
      <c r="I404" s="174"/>
      <c r="J404" s="163"/>
      <c r="K404" s="163"/>
      <c r="L404" s="163"/>
      <c r="M404" s="163"/>
    </row>
    <row r="405" spans="1:13" x14ac:dyDescent="0.15">
      <c r="A405" t="str">
        <f t="shared" si="13"/>
        <v/>
      </c>
      <c r="B405" t="str">
        <f t="shared" si="14"/>
        <v/>
      </c>
      <c r="C405" s="163"/>
      <c r="D405" s="163"/>
      <c r="E405" s="163"/>
      <c r="F405" s="163"/>
      <c r="G405" s="163"/>
      <c r="H405" s="163"/>
      <c r="I405" s="174"/>
      <c r="J405" s="163"/>
      <c r="K405" s="163"/>
      <c r="L405" s="163"/>
      <c r="M405" s="163"/>
    </row>
    <row r="406" spans="1:13" x14ac:dyDescent="0.15">
      <c r="A406" t="str">
        <f t="shared" si="13"/>
        <v/>
      </c>
      <c r="B406" t="str">
        <f t="shared" si="14"/>
        <v/>
      </c>
      <c r="C406" s="163"/>
      <c r="D406" s="163"/>
      <c r="E406" s="163"/>
      <c r="F406" s="163"/>
      <c r="G406" s="163"/>
      <c r="H406" s="163"/>
      <c r="I406" s="174"/>
      <c r="J406" s="163"/>
      <c r="K406" s="163"/>
      <c r="L406" s="163"/>
      <c r="M406" s="163"/>
    </row>
    <row r="407" spans="1:13" x14ac:dyDescent="0.15">
      <c r="A407" t="str">
        <f t="shared" si="13"/>
        <v/>
      </c>
      <c r="B407" t="str">
        <f t="shared" si="14"/>
        <v/>
      </c>
      <c r="C407" s="160"/>
      <c r="D407" s="161"/>
      <c r="E407" s="161"/>
      <c r="F407" s="162"/>
      <c r="G407" s="161"/>
      <c r="H407" s="162"/>
      <c r="I407" s="163"/>
      <c r="J407" s="163"/>
      <c r="K407" s="163"/>
      <c r="L407" s="161"/>
      <c r="M407" s="161"/>
    </row>
    <row r="408" spans="1:13" x14ac:dyDescent="0.15">
      <c r="A408" t="str">
        <f t="shared" si="13"/>
        <v/>
      </c>
      <c r="B408" t="str">
        <f t="shared" si="14"/>
        <v/>
      </c>
      <c r="C408" s="160"/>
      <c r="D408" s="161"/>
      <c r="E408" s="161"/>
      <c r="F408" s="162"/>
      <c r="G408" s="161"/>
      <c r="H408" s="162"/>
      <c r="I408" s="163"/>
      <c r="J408" s="163"/>
      <c r="K408" s="163"/>
      <c r="L408" s="161"/>
      <c r="M408" s="161"/>
    </row>
    <row r="409" spans="1:13" x14ac:dyDescent="0.15">
      <c r="A409" t="str">
        <f t="shared" si="13"/>
        <v/>
      </c>
      <c r="B409" t="str">
        <f t="shared" si="14"/>
        <v/>
      </c>
      <c r="C409" s="160"/>
      <c r="D409" s="161"/>
      <c r="E409" s="161"/>
      <c r="F409" s="162"/>
      <c r="G409" s="161"/>
      <c r="H409" s="162"/>
      <c r="I409" s="163"/>
      <c r="J409" s="163"/>
      <c r="K409" s="163"/>
      <c r="L409" s="161"/>
      <c r="M409" s="161"/>
    </row>
    <row r="410" spans="1:13" x14ac:dyDescent="0.15">
      <c r="A410" t="str">
        <f t="shared" si="13"/>
        <v/>
      </c>
      <c r="B410" t="str">
        <f t="shared" si="14"/>
        <v/>
      </c>
      <c r="C410" s="160"/>
      <c r="D410" s="161"/>
      <c r="E410" s="161"/>
      <c r="F410" s="162"/>
      <c r="G410" s="161"/>
      <c r="H410" s="162"/>
      <c r="I410" s="163"/>
      <c r="J410" s="163"/>
      <c r="K410" s="163"/>
      <c r="L410" s="161"/>
      <c r="M410" s="161"/>
    </row>
    <row r="411" spans="1:13" x14ac:dyDescent="0.15">
      <c r="A411" t="str">
        <f t="shared" si="13"/>
        <v/>
      </c>
      <c r="B411" t="str">
        <f t="shared" si="14"/>
        <v/>
      </c>
      <c r="C411" s="160"/>
      <c r="D411" s="161"/>
      <c r="E411" s="161"/>
      <c r="F411" s="162"/>
      <c r="G411" s="161"/>
      <c r="H411" s="162"/>
      <c r="I411" s="163"/>
      <c r="J411" s="163"/>
      <c r="K411" s="163"/>
      <c r="L411" s="161"/>
      <c r="M411" s="161"/>
    </row>
    <row r="412" spans="1:13" x14ac:dyDescent="0.15">
      <c r="A412" t="str">
        <f t="shared" si="13"/>
        <v/>
      </c>
      <c r="B412" t="str">
        <f t="shared" si="14"/>
        <v/>
      </c>
      <c r="C412" s="163"/>
      <c r="D412" s="163"/>
      <c r="E412" s="163"/>
      <c r="F412" s="163"/>
      <c r="G412" s="163"/>
      <c r="H412" s="163"/>
      <c r="I412" s="174"/>
      <c r="J412" s="163"/>
      <c r="K412" s="163"/>
      <c r="L412" s="163"/>
      <c r="M412" s="163"/>
    </row>
    <row r="413" spans="1:13" x14ac:dyDescent="0.15">
      <c r="A413" t="str">
        <f t="shared" si="13"/>
        <v/>
      </c>
      <c r="B413" t="str">
        <f t="shared" si="14"/>
        <v/>
      </c>
      <c r="C413" s="163"/>
      <c r="D413" s="163"/>
      <c r="E413" s="163"/>
      <c r="F413" s="163"/>
      <c r="G413" s="163"/>
      <c r="H413" s="163"/>
      <c r="I413" s="174"/>
      <c r="J413" s="163"/>
      <c r="K413" s="163"/>
      <c r="L413" s="163"/>
      <c r="M413" s="163"/>
    </row>
    <row r="414" spans="1:13" x14ac:dyDescent="0.15">
      <c r="A414" t="str">
        <f t="shared" si="13"/>
        <v/>
      </c>
      <c r="B414" t="str">
        <f t="shared" si="14"/>
        <v/>
      </c>
      <c r="C414" s="163"/>
      <c r="D414" s="163"/>
      <c r="E414" s="163"/>
      <c r="F414" s="163"/>
      <c r="G414" s="163"/>
      <c r="H414" s="163"/>
      <c r="I414" s="174"/>
      <c r="J414" s="163"/>
      <c r="K414" s="163"/>
      <c r="L414" s="163"/>
      <c r="M414" s="163"/>
    </row>
    <row r="415" spans="1:13" x14ac:dyDescent="0.15">
      <c r="A415" t="str">
        <f t="shared" si="13"/>
        <v/>
      </c>
      <c r="B415" t="str">
        <f t="shared" si="14"/>
        <v/>
      </c>
      <c r="C415" s="163"/>
      <c r="D415" s="163"/>
      <c r="E415" s="163"/>
      <c r="F415" s="163"/>
      <c r="G415" s="163"/>
      <c r="H415" s="163"/>
      <c r="I415" s="174"/>
      <c r="J415" s="163"/>
      <c r="K415" s="163"/>
      <c r="L415" s="163"/>
      <c r="M415" s="163"/>
    </row>
    <row r="416" spans="1:13" x14ac:dyDescent="0.15">
      <c r="A416" t="str">
        <f t="shared" si="13"/>
        <v/>
      </c>
      <c r="B416" t="str">
        <f t="shared" si="14"/>
        <v/>
      </c>
      <c r="C416" s="163"/>
      <c r="D416" s="163"/>
      <c r="E416" s="163"/>
      <c r="F416" s="163"/>
      <c r="G416" s="163"/>
      <c r="H416" s="163"/>
      <c r="I416" s="174"/>
      <c r="J416" s="163"/>
      <c r="K416" s="163"/>
      <c r="L416" s="163"/>
      <c r="M416" s="163"/>
    </row>
    <row r="417" spans="1:13" x14ac:dyDescent="0.15">
      <c r="A417" t="str">
        <f t="shared" si="13"/>
        <v/>
      </c>
      <c r="B417" t="str">
        <f t="shared" si="14"/>
        <v/>
      </c>
      <c r="C417" s="163"/>
      <c r="D417" s="163"/>
      <c r="E417" s="163"/>
      <c r="F417" s="163"/>
      <c r="G417" s="163"/>
      <c r="H417" s="163"/>
      <c r="I417" s="174"/>
      <c r="J417" s="163"/>
      <c r="K417" s="163"/>
      <c r="L417" s="163"/>
      <c r="M417" s="163"/>
    </row>
    <row r="418" spans="1:13" x14ac:dyDescent="0.15">
      <c r="A418" t="str">
        <f t="shared" si="13"/>
        <v/>
      </c>
      <c r="B418" t="str">
        <f t="shared" si="14"/>
        <v/>
      </c>
      <c r="C418" s="163"/>
      <c r="D418" s="163"/>
      <c r="E418" s="163"/>
      <c r="F418" s="163"/>
      <c r="G418" s="163"/>
      <c r="H418" s="163"/>
      <c r="I418" s="174"/>
      <c r="J418" s="163"/>
      <c r="K418" s="163"/>
      <c r="L418" s="163"/>
      <c r="M418" s="163"/>
    </row>
    <row r="419" spans="1:13" x14ac:dyDescent="0.15">
      <c r="A419" t="str">
        <f t="shared" si="13"/>
        <v/>
      </c>
      <c r="B419" t="str">
        <f t="shared" si="14"/>
        <v/>
      </c>
      <c r="C419" s="163"/>
      <c r="D419" s="163"/>
      <c r="E419" s="163"/>
      <c r="F419" s="163"/>
      <c r="G419" s="163"/>
      <c r="H419" s="163"/>
      <c r="I419" s="174"/>
      <c r="J419" s="163"/>
      <c r="K419" s="163"/>
      <c r="L419" s="163"/>
      <c r="M419" s="163"/>
    </row>
    <row r="420" spans="1:13" x14ac:dyDescent="0.15">
      <c r="A420" t="str">
        <f t="shared" si="13"/>
        <v/>
      </c>
      <c r="B420" t="str">
        <f t="shared" si="14"/>
        <v/>
      </c>
      <c r="C420" s="163"/>
      <c r="D420" s="163"/>
      <c r="E420" s="163"/>
      <c r="F420" s="163"/>
      <c r="G420" s="163"/>
      <c r="H420" s="163"/>
      <c r="I420" s="174"/>
      <c r="J420" s="163"/>
      <c r="K420" s="163"/>
      <c r="L420" s="163"/>
      <c r="M420" s="163"/>
    </row>
    <row r="421" spans="1:13" x14ac:dyDescent="0.15">
      <c r="A421" t="str">
        <f t="shared" si="13"/>
        <v/>
      </c>
      <c r="B421" t="str">
        <f t="shared" si="14"/>
        <v/>
      </c>
      <c r="C421" s="163"/>
      <c r="D421" s="163"/>
      <c r="E421" s="163"/>
      <c r="F421" s="163"/>
      <c r="G421" s="163"/>
      <c r="H421" s="163"/>
      <c r="I421" s="174"/>
      <c r="J421" s="163"/>
      <c r="K421" s="163"/>
      <c r="L421" s="163"/>
      <c r="M421" s="163"/>
    </row>
    <row r="422" spans="1:13" x14ac:dyDescent="0.15">
      <c r="A422" t="str">
        <f t="shared" si="13"/>
        <v/>
      </c>
      <c r="B422" t="str">
        <f t="shared" si="14"/>
        <v/>
      </c>
      <c r="C422" s="163"/>
      <c r="D422" s="163"/>
      <c r="E422" s="163"/>
      <c r="F422" s="163"/>
      <c r="G422" s="163"/>
      <c r="H422" s="163"/>
      <c r="I422" s="174"/>
      <c r="J422" s="163"/>
      <c r="K422" s="163"/>
      <c r="L422" s="163"/>
      <c r="M422" s="163"/>
    </row>
    <row r="423" spans="1:13" x14ac:dyDescent="0.15">
      <c r="A423" t="str">
        <f t="shared" si="13"/>
        <v/>
      </c>
      <c r="B423" t="str">
        <f t="shared" si="14"/>
        <v/>
      </c>
      <c r="C423" s="163"/>
      <c r="D423" s="163"/>
      <c r="E423" s="163"/>
      <c r="F423" s="163"/>
      <c r="G423" s="163"/>
      <c r="H423" s="163"/>
      <c r="I423" s="174"/>
      <c r="J423" s="163"/>
      <c r="K423" s="163"/>
      <c r="L423" s="163"/>
      <c r="M423" s="163"/>
    </row>
    <row r="424" spans="1:13" x14ac:dyDescent="0.15">
      <c r="A424" t="str">
        <f t="shared" ref="A424:A487" si="15">IF(OR(ISERROR(B424*10000+C424),B424=""),"",B424*10000+C424)</f>
        <v/>
      </c>
      <c r="B424" t="str">
        <f t="shared" si="14"/>
        <v/>
      </c>
      <c r="C424" s="163"/>
      <c r="D424" s="163"/>
      <c r="E424" s="163"/>
      <c r="F424" s="163"/>
      <c r="G424" s="163"/>
      <c r="H424" s="163"/>
      <c r="I424" s="174"/>
      <c r="J424" s="163"/>
      <c r="K424" s="163"/>
      <c r="L424" s="163"/>
      <c r="M424" s="163"/>
    </row>
    <row r="425" spans="1:13" x14ac:dyDescent="0.15">
      <c r="A425" t="str">
        <f t="shared" si="15"/>
        <v/>
      </c>
      <c r="B425" t="str">
        <f t="shared" si="14"/>
        <v/>
      </c>
      <c r="C425" s="163"/>
      <c r="D425" s="163"/>
      <c r="E425" s="163"/>
      <c r="F425" s="163"/>
      <c r="G425" s="163"/>
      <c r="H425" s="163"/>
      <c r="I425" s="174"/>
      <c r="J425" s="163"/>
      <c r="K425" s="163"/>
      <c r="L425" s="163"/>
      <c r="M425" s="163"/>
    </row>
    <row r="426" spans="1:13" x14ac:dyDescent="0.15">
      <c r="A426" t="str">
        <f t="shared" si="15"/>
        <v/>
      </c>
      <c r="B426" t="str">
        <f t="shared" si="14"/>
        <v/>
      </c>
      <c r="C426" s="163"/>
      <c r="D426" s="163"/>
      <c r="E426" s="163"/>
      <c r="F426" s="163"/>
      <c r="G426" s="165"/>
      <c r="H426" s="163"/>
      <c r="I426" s="174"/>
      <c r="J426" s="163"/>
      <c r="K426" s="163"/>
      <c r="L426" s="163"/>
      <c r="M426" s="163"/>
    </row>
    <row r="427" spans="1:13" x14ac:dyDescent="0.15">
      <c r="A427" t="str">
        <f t="shared" si="15"/>
        <v/>
      </c>
      <c r="B427" t="str">
        <f t="shared" si="14"/>
        <v/>
      </c>
      <c r="C427" s="163"/>
      <c r="D427" s="163"/>
      <c r="E427" s="163"/>
      <c r="F427" s="163"/>
      <c r="G427" s="165"/>
      <c r="H427" s="163"/>
      <c r="I427" s="174"/>
      <c r="J427" s="163"/>
      <c r="K427" s="163"/>
      <c r="L427" s="163"/>
      <c r="M427" s="163"/>
    </row>
    <row r="428" spans="1:13" x14ac:dyDescent="0.15">
      <c r="A428" t="str">
        <f t="shared" si="15"/>
        <v/>
      </c>
      <c r="B428" t="str">
        <f t="shared" si="14"/>
        <v/>
      </c>
      <c r="C428" s="163"/>
      <c r="D428" s="163"/>
      <c r="E428" s="163"/>
      <c r="F428" s="163"/>
      <c r="G428" s="163"/>
      <c r="H428" s="163"/>
      <c r="I428" s="174"/>
      <c r="J428" s="163"/>
      <c r="K428" s="163"/>
      <c r="L428" s="163"/>
      <c r="M428" s="163"/>
    </row>
    <row r="429" spans="1:13" x14ac:dyDescent="0.15">
      <c r="A429" t="str">
        <f t="shared" si="15"/>
        <v/>
      </c>
      <c r="B429" t="str">
        <f t="shared" si="14"/>
        <v/>
      </c>
      <c r="C429" s="163"/>
      <c r="D429" s="163"/>
      <c r="E429" s="163"/>
      <c r="F429" s="163"/>
      <c r="G429" s="163"/>
      <c r="H429" s="163"/>
      <c r="I429" s="174"/>
      <c r="J429" s="163"/>
      <c r="K429" s="163"/>
      <c r="L429" s="163"/>
      <c r="M429" s="163"/>
    </row>
    <row r="430" spans="1:13" x14ac:dyDescent="0.15">
      <c r="A430" t="str">
        <f t="shared" si="15"/>
        <v/>
      </c>
      <c r="B430" t="str">
        <f t="shared" si="14"/>
        <v/>
      </c>
      <c r="C430" s="163"/>
      <c r="D430" s="163"/>
      <c r="E430" s="163"/>
      <c r="F430" s="163"/>
      <c r="G430" s="163"/>
      <c r="H430" s="163"/>
      <c r="I430" s="174"/>
      <c r="J430" s="163"/>
      <c r="K430" s="163"/>
      <c r="L430" s="163"/>
      <c r="M430" s="163"/>
    </row>
    <row r="431" spans="1:13" x14ac:dyDescent="0.15">
      <c r="A431" t="str">
        <f t="shared" si="15"/>
        <v/>
      </c>
      <c r="B431" t="str">
        <f t="shared" si="14"/>
        <v/>
      </c>
      <c r="C431" s="163"/>
      <c r="D431" s="163"/>
      <c r="E431" s="163"/>
      <c r="F431" s="163"/>
      <c r="G431" s="163"/>
      <c r="H431" s="163"/>
      <c r="I431" s="174"/>
      <c r="J431" s="163"/>
      <c r="K431" s="163"/>
      <c r="L431" s="163"/>
      <c r="M431" s="163"/>
    </row>
    <row r="432" spans="1:13" x14ac:dyDescent="0.15">
      <c r="A432" t="str">
        <f t="shared" si="15"/>
        <v/>
      </c>
      <c r="B432" t="str">
        <f t="shared" si="14"/>
        <v/>
      </c>
      <c r="C432" s="163"/>
      <c r="D432" s="163"/>
      <c r="E432" s="163"/>
      <c r="F432" s="163"/>
      <c r="G432" s="163"/>
      <c r="H432" s="163"/>
      <c r="I432" s="174"/>
      <c r="J432" s="163"/>
      <c r="K432" s="163"/>
      <c r="L432" s="163"/>
      <c r="M432" s="163"/>
    </row>
    <row r="433" spans="1:13" x14ac:dyDescent="0.15">
      <c r="A433" t="str">
        <f t="shared" si="15"/>
        <v/>
      </c>
      <c r="B433" t="str">
        <f t="shared" si="14"/>
        <v/>
      </c>
      <c r="C433" s="163"/>
      <c r="D433" s="163"/>
      <c r="E433" s="163"/>
      <c r="F433" s="163"/>
      <c r="G433" s="163"/>
      <c r="H433" s="163"/>
      <c r="I433" s="174"/>
      <c r="J433" s="163"/>
      <c r="K433" s="163"/>
      <c r="L433" s="163"/>
      <c r="M433" s="163"/>
    </row>
    <row r="434" spans="1:13" x14ac:dyDescent="0.15">
      <c r="A434" t="str">
        <f t="shared" si="15"/>
        <v/>
      </c>
      <c r="B434" t="str">
        <f t="shared" si="14"/>
        <v/>
      </c>
      <c r="C434" s="163"/>
      <c r="D434" s="163"/>
      <c r="E434" s="163"/>
      <c r="F434" s="163"/>
      <c r="G434" s="163"/>
      <c r="H434" s="163"/>
      <c r="I434" s="174"/>
      <c r="J434" s="163"/>
      <c r="K434" s="163"/>
      <c r="L434" s="163"/>
      <c r="M434" s="163"/>
    </row>
    <row r="435" spans="1:13" x14ac:dyDescent="0.15">
      <c r="A435" t="str">
        <f t="shared" si="15"/>
        <v/>
      </c>
      <c r="B435" t="str">
        <f t="shared" si="14"/>
        <v/>
      </c>
      <c r="C435" s="163"/>
      <c r="D435" s="163"/>
      <c r="E435" s="163"/>
      <c r="F435" s="163"/>
      <c r="G435" s="163"/>
      <c r="H435" s="163"/>
      <c r="I435" s="174"/>
      <c r="J435" s="163"/>
      <c r="K435" s="163"/>
      <c r="L435" s="163"/>
      <c r="M435" s="163"/>
    </row>
    <row r="436" spans="1:13" x14ac:dyDescent="0.15">
      <c r="A436" t="str">
        <f t="shared" si="15"/>
        <v/>
      </c>
      <c r="B436" t="str">
        <f t="shared" si="14"/>
        <v/>
      </c>
      <c r="C436" s="163"/>
      <c r="D436" s="163"/>
      <c r="E436" s="163"/>
      <c r="F436" s="163"/>
      <c r="G436" s="163"/>
      <c r="H436" s="163"/>
      <c r="I436" s="174"/>
      <c r="J436" s="163"/>
      <c r="K436" s="163"/>
      <c r="L436" s="163"/>
      <c r="M436" s="163"/>
    </row>
    <row r="437" spans="1:13" x14ac:dyDescent="0.15">
      <c r="A437" t="str">
        <f t="shared" si="15"/>
        <v/>
      </c>
      <c r="B437" t="str">
        <f t="shared" si="14"/>
        <v/>
      </c>
      <c r="C437" s="163"/>
      <c r="D437" s="163"/>
      <c r="E437" s="163"/>
      <c r="F437" s="163"/>
      <c r="G437" s="163"/>
      <c r="H437" s="163"/>
      <c r="I437" s="174"/>
      <c r="J437" s="163"/>
      <c r="K437" s="163"/>
      <c r="L437" s="163"/>
      <c r="M437" s="163"/>
    </row>
    <row r="438" spans="1:13" x14ac:dyDescent="0.15">
      <c r="A438" t="str">
        <f t="shared" si="15"/>
        <v/>
      </c>
      <c r="B438" t="str">
        <f t="shared" si="14"/>
        <v/>
      </c>
      <c r="C438" s="163"/>
      <c r="D438" s="163"/>
      <c r="E438" s="163"/>
      <c r="F438" s="163"/>
      <c r="G438" s="163"/>
      <c r="H438" s="163"/>
      <c r="I438" s="174"/>
      <c r="J438" s="163"/>
      <c r="K438" s="163"/>
      <c r="L438" s="163"/>
      <c r="M438" s="163"/>
    </row>
    <row r="439" spans="1:13" x14ac:dyDescent="0.15">
      <c r="A439" t="str">
        <f t="shared" si="15"/>
        <v/>
      </c>
      <c r="B439" t="str">
        <f t="shared" si="14"/>
        <v/>
      </c>
      <c r="C439" s="163"/>
      <c r="D439" s="163"/>
      <c r="E439" s="163"/>
      <c r="F439" s="163"/>
      <c r="G439" s="163"/>
      <c r="H439" s="163"/>
      <c r="I439" s="174"/>
      <c r="J439" s="163"/>
      <c r="K439" s="163"/>
      <c r="L439" s="163"/>
      <c r="M439" s="163"/>
    </row>
    <row r="440" spans="1:13" x14ac:dyDescent="0.15">
      <c r="A440" t="str">
        <f t="shared" si="15"/>
        <v/>
      </c>
      <c r="B440" t="str">
        <f t="shared" si="14"/>
        <v/>
      </c>
      <c r="C440" s="163"/>
      <c r="D440" s="163"/>
      <c r="E440" s="163"/>
      <c r="F440" s="163"/>
      <c r="G440" s="163"/>
      <c r="H440" s="163"/>
      <c r="I440" s="174"/>
      <c r="J440" s="163"/>
      <c r="K440" s="163"/>
      <c r="L440" s="163"/>
      <c r="M440" s="163"/>
    </row>
    <row r="441" spans="1:13" x14ac:dyDescent="0.15">
      <c r="A441" t="str">
        <f t="shared" si="15"/>
        <v/>
      </c>
      <c r="B441" t="str">
        <f t="shared" si="14"/>
        <v/>
      </c>
      <c r="C441" s="163"/>
      <c r="D441" s="163"/>
      <c r="E441" s="163"/>
      <c r="F441" s="163"/>
      <c r="G441" s="163"/>
      <c r="H441" s="163"/>
      <c r="I441" s="174"/>
      <c r="J441" s="163"/>
      <c r="K441" s="163"/>
      <c r="L441" s="163"/>
      <c r="M441" s="163"/>
    </row>
    <row r="442" spans="1:13" x14ac:dyDescent="0.15">
      <c r="A442" t="str">
        <f t="shared" si="15"/>
        <v/>
      </c>
      <c r="B442" t="str">
        <f t="shared" si="14"/>
        <v/>
      </c>
      <c r="C442" s="163"/>
      <c r="D442" s="163"/>
      <c r="E442" s="163"/>
      <c r="F442" s="163"/>
      <c r="G442" s="163"/>
      <c r="H442" s="163"/>
      <c r="I442" s="174"/>
      <c r="J442" s="163"/>
      <c r="K442" s="163"/>
      <c r="L442" s="163"/>
      <c r="M442" s="163"/>
    </row>
    <row r="443" spans="1:13" x14ac:dyDescent="0.15">
      <c r="A443" t="str">
        <f t="shared" si="15"/>
        <v/>
      </c>
      <c r="B443" t="str">
        <f t="shared" si="14"/>
        <v/>
      </c>
      <c r="C443" s="163"/>
      <c r="D443" s="163"/>
      <c r="E443" s="163"/>
      <c r="F443" s="163"/>
      <c r="G443" s="163"/>
      <c r="H443" s="163"/>
      <c r="I443" s="174"/>
      <c r="J443" s="163"/>
      <c r="K443" s="163"/>
      <c r="L443" s="163"/>
      <c r="M443" s="163"/>
    </row>
    <row r="444" spans="1:13" x14ac:dyDescent="0.15">
      <c r="A444" t="str">
        <f t="shared" si="15"/>
        <v/>
      </c>
      <c r="B444" t="str">
        <f t="shared" si="14"/>
        <v/>
      </c>
      <c r="C444" s="163"/>
      <c r="D444" s="163"/>
      <c r="E444" s="163"/>
      <c r="F444" s="163"/>
      <c r="G444" s="163"/>
      <c r="H444" s="163"/>
      <c r="I444" s="174"/>
      <c r="J444" s="163"/>
      <c r="K444" s="163"/>
      <c r="L444" s="163"/>
      <c r="M444" s="163"/>
    </row>
    <row r="445" spans="1:13" x14ac:dyDescent="0.15">
      <c r="A445" t="str">
        <f t="shared" si="15"/>
        <v/>
      </c>
      <c r="B445" t="str">
        <f t="shared" si="14"/>
        <v/>
      </c>
      <c r="C445" s="163"/>
      <c r="D445" s="163"/>
      <c r="E445" s="163"/>
      <c r="F445" s="163"/>
      <c r="G445" s="163"/>
      <c r="H445" s="163"/>
      <c r="I445" s="174"/>
      <c r="J445" s="163"/>
      <c r="K445" s="163"/>
      <c r="L445" s="163"/>
      <c r="M445" s="163"/>
    </row>
    <row r="446" spans="1:13" x14ac:dyDescent="0.15">
      <c r="A446" t="str">
        <f t="shared" si="15"/>
        <v/>
      </c>
      <c r="B446" t="str">
        <f t="shared" si="14"/>
        <v/>
      </c>
      <c r="C446" s="163"/>
      <c r="D446" s="163"/>
      <c r="E446" s="163"/>
      <c r="F446" s="163"/>
      <c r="G446" s="163"/>
      <c r="H446" s="163"/>
      <c r="I446" s="174"/>
      <c r="J446" s="163"/>
      <c r="K446" s="163"/>
      <c r="L446" s="163"/>
      <c r="M446" s="163"/>
    </row>
    <row r="447" spans="1:13" x14ac:dyDescent="0.15">
      <c r="A447" t="str">
        <f t="shared" si="15"/>
        <v/>
      </c>
      <c r="B447" t="str">
        <f t="shared" si="14"/>
        <v/>
      </c>
      <c r="C447" s="163"/>
      <c r="D447" s="163"/>
      <c r="E447" s="163"/>
      <c r="F447" s="163"/>
      <c r="G447" s="163"/>
      <c r="H447" s="163"/>
      <c r="I447" s="174"/>
      <c r="J447" s="163"/>
      <c r="K447" s="163"/>
      <c r="L447" s="163"/>
      <c r="M447" s="163"/>
    </row>
    <row r="448" spans="1:13" x14ac:dyDescent="0.15">
      <c r="A448" t="str">
        <f t="shared" si="15"/>
        <v/>
      </c>
      <c r="B448" t="str">
        <f t="shared" si="14"/>
        <v/>
      </c>
      <c r="C448" s="163"/>
      <c r="D448" s="163"/>
      <c r="E448" s="163"/>
      <c r="F448" s="163"/>
      <c r="G448" s="163"/>
      <c r="H448" s="163"/>
      <c r="I448" s="174"/>
      <c r="J448" s="163"/>
      <c r="K448" s="163"/>
      <c r="L448" s="163"/>
      <c r="M448" s="163"/>
    </row>
    <row r="449" spans="1:13" x14ac:dyDescent="0.15">
      <c r="A449" t="str">
        <f t="shared" si="15"/>
        <v/>
      </c>
      <c r="B449" t="str">
        <f t="shared" si="14"/>
        <v/>
      </c>
      <c r="C449" s="163"/>
      <c r="D449" s="163"/>
      <c r="E449" s="163"/>
      <c r="F449" s="163"/>
      <c r="G449" s="163"/>
      <c r="H449" s="163"/>
      <c r="I449" s="174"/>
      <c r="J449" s="163"/>
      <c r="K449" s="163"/>
      <c r="L449" s="163"/>
      <c r="M449" s="163"/>
    </row>
    <row r="450" spans="1:13" x14ac:dyDescent="0.15">
      <c r="A450" t="str">
        <f t="shared" si="15"/>
        <v/>
      </c>
      <c r="B450" t="str">
        <f t="shared" si="14"/>
        <v/>
      </c>
      <c r="C450" s="163"/>
      <c r="D450" s="163"/>
      <c r="E450" s="163"/>
      <c r="F450" s="163"/>
      <c r="G450" s="163"/>
      <c r="H450" s="163"/>
      <c r="I450" s="174"/>
      <c r="J450" s="163"/>
      <c r="K450" s="163"/>
      <c r="L450" s="163"/>
      <c r="M450" s="163"/>
    </row>
    <row r="451" spans="1:13" x14ac:dyDescent="0.15">
      <c r="A451" t="str">
        <f t="shared" si="15"/>
        <v/>
      </c>
      <c r="B451" t="str">
        <f t="shared" si="14"/>
        <v/>
      </c>
      <c r="C451" s="163"/>
      <c r="D451" s="163"/>
      <c r="E451" s="163"/>
      <c r="F451" s="163"/>
      <c r="G451" s="163"/>
      <c r="H451" s="163"/>
      <c r="I451" s="174"/>
      <c r="J451" s="163"/>
      <c r="K451" s="163"/>
      <c r="L451" s="163"/>
      <c r="M451" s="163"/>
    </row>
    <row r="452" spans="1:13" x14ac:dyDescent="0.15">
      <c r="A452" t="str">
        <f t="shared" si="15"/>
        <v/>
      </c>
      <c r="B452" t="str">
        <f t="shared" si="14"/>
        <v/>
      </c>
      <c r="C452" s="163"/>
      <c r="D452" s="163"/>
      <c r="E452" s="163"/>
      <c r="F452" s="163"/>
      <c r="G452" s="163"/>
      <c r="H452" s="163"/>
      <c r="I452" s="174"/>
      <c r="J452" s="163"/>
      <c r="K452" s="163"/>
      <c r="L452" s="163"/>
      <c r="M452" s="163"/>
    </row>
    <row r="453" spans="1:13" x14ac:dyDescent="0.15">
      <c r="A453" t="str">
        <f t="shared" si="15"/>
        <v/>
      </c>
      <c r="B453" t="str">
        <f t="shared" ref="B453:B507" si="16">IF(C453="","",IF(C453="女",1,B452))</f>
        <v/>
      </c>
      <c r="C453" s="163"/>
      <c r="D453" s="163"/>
      <c r="E453" s="163"/>
      <c r="F453" s="163"/>
      <c r="G453" s="163"/>
      <c r="H453" s="163"/>
      <c r="I453" s="174"/>
      <c r="J453" s="163"/>
      <c r="K453" s="163"/>
      <c r="L453" s="163"/>
      <c r="M453" s="163"/>
    </row>
    <row r="454" spans="1:13" x14ac:dyDescent="0.15">
      <c r="A454" t="str">
        <f t="shared" si="15"/>
        <v/>
      </c>
      <c r="B454" t="str">
        <f t="shared" si="16"/>
        <v/>
      </c>
      <c r="C454" s="163"/>
      <c r="D454" s="163"/>
      <c r="E454" s="163"/>
      <c r="F454" s="163"/>
      <c r="G454" s="163"/>
      <c r="H454" s="163"/>
      <c r="I454" s="174"/>
      <c r="J454" s="163"/>
      <c r="K454" s="163"/>
      <c r="L454" s="163"/>
      <c r="M454" s="163"/>
    </row>
    <row r="455" spans="1:13" x14ac:dyDescent="0.15">
      <c r="A455" t="str">
        <f t="shared" si="15"/>
        <v/>
      </c>
      <c r="B455" t="str">
        <f t="shared" si="16"/>
        <v/>
      </c>
      <c r="C455" s="163"/>
      <c r="D455" s="163"/>
      <c r="E455" s="163"/>
      <c r="F455" s="163"/>
      <c r="G455" s="163"/>
      <c r="H455" s="163"/>
      <c r="I455" s="174"/>
      <c r="J455" s="163"/>
      <c r="K455" s="163"/>
      <c r="L455" s="163"/>
      <c r="M455" s="163"/>
    </row>
    <row r="456" spans="1:13" x14ac:dyDescent="0.15">
      <c r="A456" t="str">
        <f t="shared" si="15"/>
        <v/>
      </c>
      <c r="B456" t="str">
        <f t="shared" si="16"/>
        <v/>
      </c>
      <c r="C456" s="163"/>
      <c r="D456" s="163"/>
      <c r="E456" s="163"/>
      <c r="F456" s="163"/>
      <c r="G456" s="163"/>
      <c r="H456" s="163"/>
      <c r="I456" s="174"/>
      <c r="J456" s="163"/>
      <c r="K456" s="163"/>
      <c r="L456" s="163"/>
      <c r="M456" s="163"/>
    </row>
    <row r="457" spans="1:13" x14ac:dyDescent="0.15">
      <c r="A457" t="str">
        <f t="shared" si="15"/>
        <v/>
      </c>
      <c r="B457" t="str">
        <f t="shared" si="16"/>
        <v/>
      </c>
      <c r="C457" s="163"/>
      <c r="D457" s="163"/>
      <c r="E457" s="163"/>
      <c r="F457" s="163"/>
      <c r="G457" s="163"/>
      <c r="H457" s="163"/>
      <c r="I457" s="174"/>
      <c r="J457" s="163"/>
      <c r="K457" s="163"/>
      <c r="L457" s="163"/>
      <c r="M457" s="163"/>
    </row>
    <row r="458" spans="1:13" x14ac:dyDescent="0.15">
      <c r="A458" t="str">
        <f t="shared" si="15"/>
        <v/>
      </c>
      <c r="B458" t="str">
        <f t="shared" si="16"/>
        <v/>
      </c>
      <c r="C458" s="163"/>
      <c r="D458" s="163"/>
      <c r="E458" s="163"/>
      <c r="F458" s="163"/>
      <c r="G458" s="163"/>
      <c r="H458" s="163"/>
      <c r="I458" s="174"/>
      <c r="J458" s="163"/>
      <c r="K458" s="163"/>
      <c r="L458" s="163"/>
      <c r="M458" s="163"/>
    </row>
    <row r="459" spans="1:13" x14ac:dyDescent="0.15">
      <c r="A459" t="str">
        <f t="shared" si="15"/>
        <v/>
      </c>
      <c r="B459" t="str">
        <f t="shared" si="16"/>
        <v/>
      </c>
      <c r="C459" s="163"/>
      <c r="D459" s="163"/>
      <c r="E459" s="163"/>
      <c r="F459" s="163"/>
      <c r="G459" s="163"/>
      <c r="H459" s="163"/>
      <c r="I459" s="174"/>
      <c r="J459" s="163"/>
      <c r="K459" s="163"/>
      <c r="L459" s="163"/>
      <c r="M459" s="163"/>
    </row>
    <row r="460" spans="1:13" x14ac:dyDescent="0.15">
      <c r="A460" t="str">
        <f t="shared" si="15"/>
        <v/>
      </c>
      <c r="B460" t="str">
        <f t="shared" si="16"/>
        <v/>
      </c>
      <c r="C460" s="163"/>
      <c r="D460" s="163"/>
      <c r="E460" s="163"/>
      <c r="F460" s="163"/>
      <c r="G460" s="163"/>
      <c r="H460" s="163"/>
      <c r="I460" s="174"/>
      <c r="J460" s="163"/>
      <c r="K460" s="163"/>
      <c r="L460" s="163"/>
      <c r="M460" s="163"/>
    </row>
    <row r="461" spans="1:13" x14ac:dyDescent="0.15">
      <c r="A461" t="str">
        <f t="shared" si="15"/>
        <v/>
      </c>
      <c r="B461" t="str">
        <f t="shared" si="16"/>
        <v/>
      </c>
      <c r="C461" s="163"/>
      <c r="D461" s="163"/>
      <c r="E461" s="163"/>
      <c r="F461" s="163"/>
      <c r="G461" s="163"/>
      <c r="H461" s="163"/>
      <c r="I461" s="174"/>
      <c r="J461" s="163"/>
      <c r="K461" s="163"/>
      <c r="L461" s="163"/>
      <c r="M461" s="163"/>
    </row>
    <row r="462" spans="1:13" x14ac:dyDescent="0.15">
      <c r="A462" t="str">
        <f t="shared" si="15"/>
        <v/>
      </c>
      <c r="B462" t="str">
        <f t="shared" si="16"/>
        <v/>
      </c>
      <c r="C462" s="163"/>
      <c r="D462" s="163"/>
      <c r="E462" s="163"/>
      <c r="F462" s="163"/>
      <c r="G462" s="163"/>
      <c r="H462" s="163"/>
      <c r="I462" s="174"/>
      <c r="J462" s="163"/>
      <c r="K462" s="163"/>
      <c r="L462" s="163"/>
      <c r="M462" s="163"/>
    </row>
    <row r="463" spans="1:13" x14ac:dyDescent="0.15">
      <c r="A463" t="str">
        <f t="shared" si="15"/>
        <v/>
      </c>
      <c r="B463" t="str">
        <f t="shared" si="16"/>
        <v/>
      </c>
      <c r="C463" s="163"/>
      <c r="D463" s="163"/>
      <c r="E463" s="163"/>
      <c r="F463" s="163"/>
      <c r="G463" s="163"/>
      <c r="H463" s="163"/>
      <c r="I463" s="174"/>
      <c r="J463" s="163"/>
      <c r="K463" s="163"/>
      <c r="L463" s="163"/>
      <c r="M463" s="163"/>
    </row>
    <row r="464" spans="1:13" x14ac:dyDescent="0.15">
      <c r="A464" t="str">
        <f t="shared" si="15"/>
        <v/>
      </c>
      <c r="B464" t="str">
        <f t="shared" si="16"/>
        <v/>
      </c>
      <c r="C464" s="163"/>
      <c r="D464" s="163"/>
      <c r="E464" s="163"/>
      <c r="F464" s="163"/>
      <c r="G464" s="163"/>
      <c r="H464" s="163"/>
      <c r="I464" s="174"/>
      <c r="J464" s="163"/>
      <c r="K464" s="163"/>
      <c r="L464" s="163"/>
      <c r="M464" s="163"/>
    </row>
    <row r="465" spans="1:13" x14ac:dyDescent="0.15">
      <c r="A465" t="str">
        <f t="shared" si="15"/>
        <v/>
      </c>
      <c r="B465" t="str">
        <f t="shared" si="16"/>
        <v/>
      </c>
      <c r="C465" s="163"/>
      <c r="D465" s="163"/>
      <c r="E465" s="163"/>
      <c r="F465" s="163"/>
      <c r="G465" s="163"/>
      <c r="H465" s="163"/>
      <c r="I465" s="174"/>
      <c r="J465" s="163"/>
      <c r="K465" s="163"/>
      <c r="L465" s="163"/>
      <c r="M465" s="163"/>
    </row>
    <row r="466" spans="1:13" x14ac:dyDescent="0.15">
      <c r="A466" t="str">
        <f t="shared" si="15"/>
        <v/>
      </c>
      <c r="B466" t="str">
        <f t="shared" si="16"/>
        <v/>
      </c>
      <c r="C466" s="163"/>
      <c r="D466" s="163"/>
      <c r="E466" s="163"/>
      <c r="F466" s="163"/>
      <c r="G466" s="163"/>
      <c r="H466" s="163"/>
      <c r="I466" s="174"/>
      <c r="J466" s="163"/>
      <c r="K466" s="163"/>
      <c r="L466" s="163"/>
      <c r="M466" s="163"/>
    </row>
    <row r="467" spans="1:13" x14ac:dyDescent="0.15">
      <c r="A467" t="str">
        <f t="shared" si="15"/>
        <v/>
      </c>
      <c r="B467" t="str">
        <f t="shared" si="16"/>
        <v/>
      </c>
      <c r="C467" s="163"/>
      <c r="D467" s="163"/>
      <c r="E467" s="163"/>
      <c r="F467" s="163"/>
      <c r="G467" s="163"/>
      <c r="H467" s="163"/>
      <c r="I467" s="174"/>
      <c r="J467" s="163"/>
      <c r="K467" s="163"/>
      <c r="L467" s="163"/>
      <c r="M467" s="163"/>
    </row>
    <row r="468" spans="1:13" x14ac:dyDescent="0.15">
      <c r="A468" t="str">
        <f t="shared" si="15"/>
        <v/>
      </c>
      <c r="B468" t="str">
        <f t="shared" si="16"/>
        <v/>
      </c>
      <c r="C468" s="163"/>
      <c r="D468" s="163"/>
      <c r="E468" s="163"/>
      <c r="F468" s="163"/>
      <c r="G468" s="163"/>
      <c r="H468" s="163"/>
      <c r="I468" s="174"/>
      <c r="J468" s="163"/>
      <c r="K468" s="163"/>
      <c r="L468" s="163"/>
      <c r="M468" s="163"/>
    </row>
    <row r="469" spans="1:13" x14ac:dyDescent="0.15">
      <c r="A469" t="str">
        <f t="shared" si="15"/>
        <v/>
      </c>
      <c r="B469" t="str">
        <f t="shared" si="16"/>
        <v/>
      </c>
      <c r="C469" s="163"/>
      <c r="D469" s="163"/>
      <c r="E469" s="163"/>
      <c r="F469" s="163"/>
      <c r="G469" s="163"/>
      <c r="H469" s="163"/>
      <c r="I469" s="174"/>
      <c r="J469" s="163"/>
      <c r="K469" s="163"/>
      <c r="L469" s="163"/>
      <c r="M469" s="163"/>
    </row>
    <row r="470" spans="1:13" x14ac:dyDescent="0.15">
      <c r="A470" t="str">
        <f t="shared" si="15"/>
        <v/>
      </c>
      <c r="B470" t="str">
        <f t="shared" si="16"/>
        <v/>
      </c>
      <c r="C470" s="163"/>
      <c r="D470" s="163"/>
      <c r="E470" s="163"/>
      <c r="F470" s="163"/>
      <c r="G470" s="163"/>
      <c r="H470" s="163"/>
      <c r="I470" s="174"/>
      <c r="J470" s="163"/>
      <c r="K470" s="163"/>
      <c r="L470" s="163"/>
      <c r="M470" s="163"/>
    </row>
    <row r="471" spans="1:13" x14ac:dyDescent="0.15">
      <c r="A471" t="str">
        <f t="shared" si="15"/>
        <v/>
      </c>
      <c r="B471" t="str">
        <f t="shared" si="16"/>
        <v/>
      </c>
      <c r="C471" s="163"/>
      <c r="D471" s="163"/>
      <c r="E471" s="163"/>
      <c r="F471" s="163"/>
      <c r="G471" s="163"/>
      <c r="H471" s="163"/>
      <c r="I471" s="174"/>
      <c r="J471" s="163"/>
      <c r="K471" s="163"/>
      <c r="L471" s="163"/>
      <c r="M471" s="163"/>
    </row>
    <row r="472" spans="1:13" x14ac:dyDescent="0.15">
      <c r="A472" t="str">
        <f t="shared" si="15"/>
        <v/>
      </c>
      <c r="B472" t="str">
        <f t="shared" si="16"/>
        <v/>
      </c>
      <c r="C472" s="163"/>
      <c r="D472" s="163"/>
      <c r="E472" s="163"/>
      <c r="F472" s="163"/>
      <c r="G472" s="163"/>
      <c r="H472" s="163"/>
      <c r="I472" s="174"/>
      <c r="J472" s="163"/>
      <c r="K472" s="163"/>
      <c r="L472" s="163"/>
      <c r="M472" s="163"/>
    </row>
    <row r="473" spans="1:13" x14ac:dyDescent="0.15">
      <c r="A473" t="str">
        <f t="shared" si="15"/>
        <v/>
      </c>
      <c r="B473" t="str">
        <f t="shared" si="16"/>
        <v/>
      </c>
      <c r="C473" s="163"/>
      <c r="D473" s="163"/>
      <c r="E473" s="163"/>
      <c r="F473" s="163"/>
      <c r="G473" s="163"/>
      <c r="H473" s="163"/>
      <c r="I473" s="174"/>
      <c r="J473" s="163"/>
      <c r="K473" s="163"/>
      <c r="L473" s="163"/>
      <c r="M473" s="163"/>
    </row>
    <row r="474" spans="1:13" x14ac:dyDescent="0.15">
      <c r="A474" t="str">
        <f t="shared" si="15"/>
        <v/>
      </c>
      <c r="B474" t="str">
        <f t="shared" si="16"/>
        <v/>
      </c>
      <c r="C474" s="163"/>
      <c r="D474" s="163"/>
      <c r="E474" s="163"/>
      <c r="F474" s="163"/>
      <c r="G474" s="163"/>
      <c r="H474" s="163"/>
      <c r="I474" s="174"/>
      <c r="J474" s="163"/>
      <c r="K474" s="163"/>
      <c r="L474" s="163"/>
      <c r="M474" s="163"/>
    </row>
    <row r="475" spans="1:13" x14ac:dyDescent="0.15">
      <c r="A475" t="str">
        <f t="shared" si="15"/>
        <v/>
      </c>
      <c r="B475" t="str">
        <f t="shared" si="16"/>
        <v/>
      </c>
      <c r="C475" s="163"/>
      <c r="D475" s="163"/>
      <c r="E475" s="163"/>
      <c r="F475" s="163"/>
      <c r="G475" s="163"/>
      <c r="H475" s="163"/>
      <c r="I475" s="174"/>
      <c r="J475" s="163"/>
      <c r="K475" s="163"/>
      <c r="L475" s="163"/>
      <c r="M475" s="163"/>
    </row>
    <row r="476" spans="1:13" x14ac:dyDescent="0.15">
      <c r="A476" t="str">
        <f t="shared" si="15"/>
        <v/>
      </c>
      <c r="B476" t="str">
        <f t="shared" si="16"/>
        <v/>
      </c>
      <c r="C476" s="163"/>
      <c r="D476" s="163"/>
      <c r="E476" s="163"/>
      <c r="F476" s="163"/>
      <c r="G476" s="163"/>
      <c r="H476" s="163"/>
      <c r="I476" s="174"/>
      <c r="J476" s="163"/>
      <c r="K476" s="163"/>
      <c r="L476" s="163"/>
      <c r="M476" s="163"/>
    </row>
    <row r="477" spans="1:13" x14ac:dyDescent="0.15">
      <c r="A477" t="str">
        <f t="shared" si="15"/>
        <v/>
      </c>
      <c r="B477" t="str">
        <f t="shared" si="16"/>
        <v/>
      </c>
      <c r="C477" s="163"/>
      <c r="D477" s="163"/>
      <c r="E477" s="163"/>
      <c r="F477" s="163"/>
      <c r="G477" s="163"/>
      <c r="H477" s="163"/>
      <c r="I477" s="174"/>
      <c r="J477" s="163"/>
      <c r="K477" s="163"/>
      <c r="L477" s="163"/>
      <c r="M477" s="163"/>
    </row>
    <row r="478" spans="1:13" x14ac:dyDescent="0.15">
      <c r="A478" t="str">
        <f t="shared" si="15"/>
        <v/>
      </c>
      <c r="B478" t="str">
        <f t="shared" si="16"/>
        <v/>
      </c>
      <c r="C478" s="163"/>
      <c r="D478" s="163"/>
      <c r="E478" s="163"/>
      <c r="F478" s="163"/>
      <c r="G478" s="163"/>
      <c r="H478" s="163"/>
      <c r="I478" s="174"/>
      <c r="J478" s="163"/>
      <c r="K478" s="163"/>
      <c r="L478" s="163"/>
      <c r="M478" s="163"/>
    </row>
    <row r="479" spans="1:13" x14ac:dyDescent="0.15">
      <c r="A479" t="str">
        <f t="shared" si="15"/>
        <v/>
      </c>
      <c r="B479" t="str">
        <f t="shared" si="16"/>
        <v/>
      </c>
      <c r="C479" s="163"/>
      <c r="D479" s="163"/>
      <c r="E479" s="163"/>
      <c r="F479" s="163"/>
      <c r="G479" s="163"/>
      <c r="H479" s="163"/>
      <c r="I479" s="174"/>
      <c r="J479" s="163"/>
      <c r="K479" s="163"/>
      <c r="L479" s="163"/>
      <c r="M479" s="163"/>
    </row>
    <row r="480" spans="1:13" x14ac:dyDescent="0.15">
      <c r="A480" t="str">
        <f t="shared" si="15"/>
        <v/>
      </c>
      <c r="B480" t="str">
        <f t="shared" si="16"/>
        <v/>
      </c>
      <c r="C480" s="163"/>
      <c r="D480" s="163"/>
      <c r="E480" s="163"/>
      <c r="F480" s="163"/>
      <c r="G480" s="163"/>
      <c r="H480" s="163"/>
      <c r="I480" s="174"/>
      <c r="J480" s="163"/>
      <c r="K480" s="163"/>
      <c r="L480" s="163"/>
      <c r="M480" s="163"/>
    </row>
    <row r="481" spans="1:13" x14ac:dyDescent="0.15">
      <c r="A481" t="str">
        <f t="shared" si="15"/>
        <v/>
      </c>
      <c r="B481" t="str">
        <f t="shared" si="16"/>
        <v/>
      </c>
      <c r="C481" s="163"/>
      <c r="D481" s="163"/>
      <c r="E481" s="163"/>
      <c r="F481" s="163"/>
      <c r="G481" s="163"/>
      <c r="H481" s="163"/>
      <c r="I481" s="174"/>
      <c r="J481" s="163"/>
      <c r="K481" s="163"/>
      <c r="L481" s="163"/>
      <c r="M481" s="163"/>
    </row>
    <row r="482" spans="1:13" x14ac:dyDescent="0.15">
      <c r="A482" t="str">
        <f t="shared" si="15"/>
        <v/>
      </c>
      <c r="B482" t="str">
        <f t="shared" si="16"/>
        <v/>
      </c>
      <c r="C482" s="163"/>
      <c r="D482" s="163"/>
      <c r="E482" s="163"/>
      <c r="F482" s="163"/>
      <c r="G482" s="163"/>
      <c r="H482" s="163"/>
      <c r="I482" s="174"/>
      <c r="J482" s="163"/>
      <c r="K482" s="163"/>
      <c r="L482" s="163"/>
      <c r="M482" s="163"/>
    </row>
    <row r="483" spans="1:13" x14ac:dyDescent="0.15">
      <c r="A483" t="str">
        <f t="shared" si="15"/>
        <v/>
      </c>
      <c r="B483" t="str">
        <f t="shared" si="16"/>
        <v/>
      </c>
      <c r="C483" s="163"/>
      <c r="D483" s="163"/>
      <c r="E483" s="163"/>
      <c r="F483" s="163"/>
      <c r="G483" s="163"/>
      <c r="H483" s="163"/>
      <c r="I483" s="174"/>
      <c r="J483" s="163"/>
      <c r="K483" s="163"/>
      <c r="L483" s="163"/>
      <c r="M483" s="163"/>
    </row>
    <row r="484" spans="1:13" x14ac:dyDescent="0.15">
      <c r="A484" t="str">
        <f t="shared" si="15"/>
        <v/>
      </c>
      <c r="B484" t="str">
        <f t="shared" si="16"/>
        <v/>
      </c>
      <c r="C484" s="163"/>
      <c r="D484" s="163"/>
      <c r="E484" s="163"/>
      <c r="F484" s="163"/>
      <c r="G484" s="163"/>
      <c r="H484" s="163"/>
      <c r="I484" s="174"/>
      <c r="J484" s="163"/>
      <c r="K484" s="163"/>
      <c r="L484" s="163"/>
      <c r="M484" s="163"/>
    </row>
    <row r="485" spans="1:13" x14ac:dyDescent="0.15">
      <c r="A485" t="str">
        <f t="shared" si="15"/>
        <v/>
      </c>
      <c r="B485" t="str">
        <f t="shared" si="16"/>
        <v/>
      </c>
      <c r="C485" s="163"/>
      <c r="D485" s="163"/>
      <c r="E485" s="163"/>
      <c r="F485" s="163"/>
      <c r="G485" s="163"/>
      <c r="H485" s="163"/>
      <c r="I485" s="174"/>
      <c r="J485" s="163"/>
      <c r="K485" s="163"/>
      <c r="L485" s="163"/>
      <c r="M485" s="163"/>
    </row>
    <row r="486" spans="1:13" x14ac:dyDescent="0.15">
      <c r="A486" t="str">
        <f t="shared" si="15"/>
        <v/>
      </c>
      <c r="B486" t="str">
        <f t="shared" si="16"/>
        <v/>
      </c>
      <c r="C486" s="163"/>
      <c r="D486" s="163"/>
      <c r="E486" s="163"/>
      <c r="F486" s="163"/>
      <c r="G486" s="163"/>
      <c r="H486" s="163"/>
      <c r="I486" s="174"/>
      <c r="J486" s="163"/>
      <c r="K486" s="163"/>
      <c r="L486" s="163"/>
      <c r="M486" s="163"/>
    </row>
    <row r="487" spans="1:13" x14ac:dyDescent="0.15">
      <c r="A487" t="str">
        <f t="shared" si="15"/>
        <v/>
      </c>
      <c r="B487" t="str">
        <f t="shared" si="16"/>
        <v/>
      </c>
      <c r="C487" s="163"/>
      <c r="D487" s="163"/>
      <c r="E487" s="163"/>
      <c r="F487" s="163"/>
      <c r="G487" s="163"/>
      <c r="H487" s="163"/>
      <c r="I487" s="174"/>
      <c r="J487" s="163"/>
      <c r="K487" s="163"/>
      <c r="L487" s="163"/>
      <c r="M487" s="163"/>
    </row>
    <row r="488" spans="1:13" x14ac:dyDescent="0.15">
      <c r="A488" t="str">
        <f t="shared" ref="A488:A540" si="17">IF(OR(ISERROR(B488*10000+C488),B488=""),"",B488*10000+C488)</f>
        <v/>
      </c>
      <c r="B488" t="str">
        <f t="shared" si="16"/>
        <v/>
      </c>
      <c r="C488" s="163"/>
      <c r="D488" s="163"/>
      <c r="E488" s="163"/>
      <c r="F488" s="163"/>
      <c r="G488" s="163"/>
      <c r="H488" s="163"/>
      <c r="I488" s="174"/>
      <c r="J488" s="163"/>
      <c r="K488" s="163"/>
      <c r="L488" s="163"/>
      <c r="M488" s="163"/>
    </row>
    <row r="489" spans="1:13" x14ac:dyDescent="0.15">
      <c r="A489" t="str">
        <f t="shared" si="17"/>
        <v/>
      </c>
      <c r="B489" t="str">
        <f t="shared" si="16"/>
        <v/>
      </c>
      <c r="C489" s="163"/>
      <c r="D489" s="163"/>
      <c r="E489" s="163"/>
      <c r="F489" s="163"/>
      <c r="G489" s="163"/>
      <c r="H489" s="163"/>
      <c r="I489" s="174"/>
      <c r="J489" s="163"/>
      <c r="K489" s="163"/>
      <c r="L489" s="163"/>
      <c r="M489" s="163"/>
    </row>
    <row r="490" spans="1:13" x14ac:dyDescent="0.15">
      <c r="A490" t="str">
        <f t="shared" si="17"/>
        <v/>
      </c>
      <c r="B490" t="str">
        <f t="shared" si="16"/>
        <v/>
      </c>
      <c r="C490" s="163"/>
      <c r="D490" s="163"/>
      <c r="E490" s="163"/>
      <c r="F490" s="163"/>
      <c r="G490" s="163"/>
      <c r="H490" s="163"/>
      <c r="I490" s="174"/>
      <c r="J490" s="163"/>
      <c r="K490" s="163"/>
      <c r="L490" s="163"/>
      <c r="M490" s="163"/>
    </row>
    <row r="491" spans="1:13" x14ac:dyDescent="0.15">
      <c r="A491" t="str">
        <f t="shared" si="17"/>
        <v/>
      </c>
      <c r="B491" t="str">
        <f t="shared" si="16"/>
        <v/>
      </c>
      <c r="C491" s="163"/>
      <c r="D491" s="163"/>
      <c r="E491" s="163"/>
      <c r="F491" s="163"/>
      <c r="G491" s="163"/>
      <c r="H491" s="163"/>
      <c r="I491" s="174"/>
      <c r="J491" s="163"/>
      <c r="K491" s="163"/>
      <c r="L491" s="163"/>
      <c r="M491" s="163"/>
    </row>
    <row r="492" spans="1:13" x14ac:dyDescent="0.15">
      <c r="A492" t="str">
        <f t="shared" si="17"/>
        <v/>
      </c>
      <c r="B492" t="str">
        <f t="shared" si="16"/>
        <v/>
      </c>
      <c r="C492" s="163"/>
      <c r="D492" s="163"/>
      <c r="E492" s="163"/>
      <c r="F492" s="163"/>
      <c r="G492" s="163"/>
      <c r="H492" s="163"/>
      <c r="I492" s="174"/>
      <c r="J492" s="163"/>
      <c r="K492" s="163"/>
      <c r="L492" s="163"/>
      <c r="M492" s="163"/>
    </row>
    <row r="493" spans="1:13" x14ac:dyDescent="0.15">
      <c r="A493" t="str">
        <f t="shared" si="17"/>
        <v/>
      </c>
      <c r="B493" t="str">
        <f t="shared" si="16"/>
        <v/>
      </c>
      <c r="C493" s="163"/>
      <c r="D493" s="163"/>
      <c r="E493" s="163"/>
      <c r="F493" s="163"/>
      <c r="G493" s="163"/>
      <c r="H493" s="163"/>
      <c r="I493" s="174"/>
      <c r="J493" s="163"/>
      <c r="K493" s="163"/>
      <c r="L493" s="163"/>
      <c r="M493" s="163"/>
    </row>
    <row r="494" spans="1:13" x14ac:dyDescent="0.15">
      <c r="A494" t="str">
        <f t="shared" si="17"/>
        <v/>
      </c>
      <c r="B494" t="str">
        <f t="shared" si="16"/>
        <v/>
      </c>
      <c r="C494" s="163"/>
      <c r="D494" s="163"/>
      <c r="E494" s="163"/>
      <c r="F494" s="163"/>
      <c r="G494" s="163"/>
      <c r="H494" s="163"/>
      <c r="I494" s="174"/>
      <c r="J494" s="163"/>
      <c r="K494" s="163"/>
      <c r="L494" s="163"/>
      <c r="M494" s="163"/>
    </row>
    <row r="495" spans="1:13" x14ac:dyDescent="0.15">
      <c r="A495" t="str">
        <f t="shared" si="17"/>
        <v/>
      </c>
      <c r="B495" t="str">
        <f t="shared" si="16"/>
        <v/>
      </c>
      <c r="C495" s="163"/>
      <c r="D495" s="163"/>
      <c r="E495" s="163"/>
      <c r="F495" s="163"/>
      <c r="G495" s="163"/>
      <c r="H495" s="163"/>
      <c r="I495" s="174"/>
      <c r="J495" s="163"/>
      <c r="K495" s="163"/>
      <c r="L495" s="163"/>
      <c r="M495" s="163"/>
    </row>
    <row r="496" spans="1:13" x14ac:dyDescent="0.15">
      <c r="A496" t="str">
        <f t="shared" si="17"/>
        <v/>
      </c>
      <c r="B496" t="str">
        <f t="shared" si="16"/>
        <v/>
      </c>
      <c r="C496" s="163"/>
      <c r="D496" s="163"/>
      <c r="E496" s="163"/>
      <c r="F496" s="163"/>
      <c r="G496" s="163"/>
      <c r="H496" s="163"/>
      <c r="I496" s="174"/>
      <c r="J496" s="163"/>
      <c r="K496" s="163"/>
      <c r="L496" s="163"/>
      <c r="M496" s="163"/>
    </row>
    <row r="497" spans="1:13" x14ac:dyDescent="0.15">
      <c r="A497" t="str">
        <f t="shared" si="17"/>
        <v/>
      </c>
      <c r="B497" t="str">
        <f t="shared" si="16"/>
        <v/>
      </c>
      <c r="C497" s="163"/>
      <c r="D497" s="163"/>
      <c r="E497" s="163"/>
      <c r="F497" s="163"/>
      <c r="G497" s="163"/>
      <c r="H497" s="163"/>
      <c r="I497" s="174"/>
      <c r="J497" s="163"/>
      <c r="K497" s="163"/>
      <c r="L497" s="163"/>
      <c r="M497" s="163"/>
    </row>
    <row r="498" spans="1:13" x14ac:dyDescent="0.15">
      <c r="A498" t="str">
        <f t="shared" si="17"/>
        <v/>
      </c>
      <c r="B498" t="str">
        <f t="shared" si="16"/>
        <v/>
      </c>
      <c r="C498" s="163"/>
      <c r="D498" s="163"/>
      <c r="E498" s="163"/>
      <c r="F498" s="163"/>
      <c r="G498" s="163"/>
      <c r="H498" s="163"/>
      <c r="I498" s="174"/>
      <c r="J498" s="163"/>
      <c r="K498" s="163"/>
      <c r="L498" s="163"/>
      <c r="M498" s="163"/>
    </row>
    <row r="499" spans="1:13" x14ac:dyDescent="0.15">
      <c r="A499" t="str">
        <f t="shared" si="17"/>
        <v/>
      </c>
      <c r="B499" t="str">
        <f t="shared" si="16"/>
        <v/>
      </c>
      <c r="C499" s="163"/>
      <c r="D499" s="163"/>
      <c r="E499" s="163"/>
      <c r="F499" s="163"/>
      <c r="G499" s="163"/>
      <c r="H499" s="163"/>
      <c r="I499" s="174"/>
      <c r="J499" s="163"/>
      <c r="K499" s="163"/>
      <c r="L499" s="163"/>
      <c r="M499" s="163"/>
    </row>
    <row r="500" spans="1:13" x14ac:dyDescent="0.15">
      <c r="A500" t="str">
        <f t="shared" si="17"/>
        <v/>
      </c>
      <c r="B500" t="str">
        <f t="shared" si="16"/>
        <v/>
      </c>
      <c r="C500" s="163"/>
      <c r="D500" s="163"/>
      <c r="E500" s="163"/>
      <c r="F500" s="163"/>
      <c r="G500" s="163"/>
      <c r="H500" s="163"/>
      <c r="I500" s="174"/>
      <c r="J500" s="163"/>
      <c r="K500" s="163"/>
      <c r="L500" s="163"/>
      <c r="M500" s="163"/>
    </row>
    <row r="501" spans="1:13" x14ac:dyDescent="0.15">
      <c r="A501" t="str">
        <f t="shared" si="17"/>
        <v/>
      </c>
      <c r="B501" t="str">
        <f t="shared" si="16"/>
        <v/>
      </c>
      <c r="C501" s="163"/>
      <c r="D501" s="163"/>
      <c r="E501" s="163"/>
      <c r="F501" s="163"/>
      <c r="G501" s="163"/>
      <c r="H501" s="163"/>
      <c r="I501" s="174"/>
      <c r="J501" s="163"/>
      <c r="K501" s="163"/>
      <c r="L501" s="163"/>
      <c r="M501" s="163"/>
    </row>
    <row r="502" spans="1:13" x14ac:dyDescent="0.15">
      <c r="A502" t="str">
        <f t="shared" si="17"/>
        <v/>
      </c>
      <c r="B502" t="str">
        <f t="shared" si="16"/>
        <v/>
      </c>
      <c r="C502" s="163"/>
      <c r="D502" s="163"/>
      <c r="E502" s="163"/>
      <c r="F502" s="163"/>
      <c r="G502" s="163"/>
      <c r="H502" s="163"/>
      <c r="I502" s="174"/>
      <c r="J502" s="163"/>
      <c r="K502" s="163"/>
      <c r="L502" s="163"/>
      <c r="M502" s="163"/>
    </row>
    <row r="503" spans="1:13" x14ac:dyDescent="0.15">
      <c r="A503" t="str">
        <f t="shared" si="17"/>
        <v/>
      </c>
      <c r="B503" t="str">
        <f t="shared" si="16"/>
        <v/>
      </c>
      <c r="C503" s="163"/>
      <c r="D503" s="163"/>
      <c r="E503" s="163"/>
      <c r="F503" s="163"/>
      <c r="G503" s="163"/>
      <c r="H503" s="163"/>
      <c r="I503" s="174"/>
      <c r="J503" s="163"/>
      <c r="K503" s="163"/>
      <c r="L503" s="163"/>
      <c r="M503" s="163"/>
    </row>
    <row r="504" spans="1:13" x14ac:dyDescent="0.15">
      <c r="A504" t="str">
        <f t="shared" si="17"/>
        <v/>
      </c>
      <c r="B504" t="str">
        <f t="shared" si="16"/>
        <v/>
      </c>
      <c r="C504" s="163"/>
      <c r="D504" s="163"/>
      <c r="E504" s="163"/>
      <c r="F504" s="163"/>
      <c r="G504" s="163"/>
      <c r="H504" s="163"/>
      <c r="I504" s="174"/>
      <c r="J504" s="163"/>
      <c r="K504" s="163"/>
      <c r="L504" s="163"/>
      <c r="M504" s="163"/>
    </row>
    <row r="505" spans="1:13" x14ac:dyDescent="0.15">
      <c r="A505" t="str">
        <f t="shared" si="17"/>
        <v/>
      </c>
      <c r="B505" t="str">
        <f t="shared" si="16"/>
        <v/>
      </c>
      <c r="C505" s="163"/>
      <c r="D505" s="163"/>
      <c r="E505" s="163"/>
      <c r="F505" s="163"/>
      <c r="G505" s="163"/>
      <c r="H505" s="163"/>
      <c r="I505" s="174"/>
      <c r="J505" s="163"/>
      <c r="K505" s="163"/>
      <c r="L505" s="163"/>
      <c r="M505" s="163"/>
    </row>
    <row r="506" spans="1:13" x14ac:dyDescent="0.15">
      <c r="A506" t="str">
        <f t="shared" si="17"/>
        <v/>
      </c>
      <c r="B506" t="str">
        <f t="shared" si="16"/>
        <v/>
      </c>
      <c r="C506" s="163"/>
      <c r="D506" s="163"/>
      <c r="E506" s="163"/>
      <c r="F506" s="163"/>
      <c r="G506" s="163"/>
      <c r="H506" s="163"/>
      <c r="I506" s="174"/>
      <c r="J506" s="163"/>
      <c r="K506" s="163"/>
      <c r="L506" s="163"/>
      <c r="M506" s="163"/>
    </row>
    <row r="507" spans="1:13" x14ac:dyDescent="0.15">
      <c r="A507" t="str">
        <f t="shared" si="17"/>
        <v/>
      </c>
      <c r="B507" t="str">
        <f t="shared" si="16"/>
        <v/>
      </c>
      <c r="C507" s="163"/>
      <c r="D507" s="163"/>
      <c r="E507" s="163"/>
      <c r="F507" s="163"/>
      <c r="G507" s="163"/>
      <c r="H507" s="163"/>
      <c r="I507" s="174"/>
      <c r="J507" s="163"/>
      <c r="K507" s="163"/>
      <c r="L507" s="163"/>
      <c r="M507" s="163"/>
    </row>
    <row r="508" spans="1:13" x14ac:dyDescent="0.15">
      <c r="A508" t="str">
        <f t="shared" si="17"/>
        <v/>
      </c>
      <c r="B508" t="str">
        <f>IF(C508="","",IF(C508="女",1,B507))</f>
        <v/>
      </c>
    </row>
    <row r="509" spans="1:13" x14ac:dyDescent="0.15">
      <c r="A509" t="str">
        <f t="shared" si="17"/>
        <v/>
      </c>
      <c r="B509" t="str">
        <f>IF(C509="","",IF(C509="女",1,B508))</f>
        <v/>
      </c>
    </row>
    <row r="510" spans="1:13" x14ac:dyDescent="0.15">
      <c r="A510" t="str">
        <f t="shared" si="17"/>
        <v/>
      </c>
      <c r="B510" t="str">
        <f t="shared" ref="B510:B569" si="18">IF(C510="","",IF(C510="女",1,B509))</f>
        <v/>
      </c>
    </row>
    <row r="511" spans="1:13" x14ac:dyDescent="0.15">
      <c r="A511" t="str">
        <f t="shared" si="17"/>
        <v/>
      </c>
      <c r="B511" t="str">
        <f t="shared" si="18"/>
        <v/>
      </c>
    </row>
    <row r="512" spans="1:13" x14ac:dyDescent="0.15">
      <c r="A512" t="str">
        <f t="shared" si="17"/>
        <v/>
      </c>
      <c r="B512" t="str">
        <f t="shared" si="18"/>
        <v/>
      </c>
    </row>
    <row r="513" spans="1:2" x14ac:dyDescent="0.15">
      <c r="A513" t="str">
        <f t="shared" si="17"/>
        <v/>
      </c>
      <c r="B513" t="str">
        <f t="shared" si="18"/>
        <v/>
      </c>
    </row>
    <row r="514" spans="1:2" x14ac:dyDescent="0.15">
      <c r="A514" t="str">
        <f t="shared" si="17"/>
        <v/>
      </c>
      <c r="B514" t="str">
        <f t="shared" si="18"/>
        <v/>
      </c>
    </row>
    <row r="515" spans="1:2" x14ac:dyDescent="0.15">
      <c r="A515" t="str">
        <f t="shared" si="17"/>
        <v/>
      </c>
      <c r="B515" t="str">
        <f t="shared" si="18"/>
        <v/>
      </c>
    </row>
    <row r="516" spans="1:2" x14ac:dyDescent="0.15">
      <c r="A516" t="str">
        <f t="shared" si="17"/>
        <v/>
      </c>
      <c r="B516" t="str">
        <f t="shared" si="18"/>
        <v/>
      </c>
    </row>
    <row r="517" spans="1:2" x14ac:dyDescent="0.15">
      <c r="A517" t="str">
        <f t="shared" si="17"/>
        <v/>
      </c>
      <c r="B517" t="str">
        <f t="shared" si="18"/>
        <v/>
      </c>
    </row>
    <row r="518" spans="1:2" x14ac:dyDescent="0.15">
      <c r="A518" t="str">
        <f t="shared" si="17"/>
        <v/>
      </c>
      <c r="B518" t="str">
        <f t="shared" si="18"/>
        <v/>
      </c>
    </row>
    <row r="519" spans="1:2" x14ac:dyDescent="0.15">
      <c r="A519" t="str">
        <f t="shared" si="17"/>
        <v/>
      </c>
      <c r="B519" t="str">
        <f t="shared" si="18"/>
        <v/>
      </c>
    </row>
    <row r="520" spans="1:2" x14ac:dyDescent="0.15">
      <c r="A520" t="str">
        <f t="shared" si="17"/>
        <v/>
      </c>
      <c r="B520" t="str">
        <f t="shared" si="18"/>
        <v/>
      </c>
    </row>
    <row r="521" spans="1:2" x14ac:dyDescent="0.15">
      <c r="A521" t="str">
        <f t="shared" si="17"/>
        <v/>
      </c>
      <c r="B521" t="str">
        <f t="shared" si="18"/>
        <v/>
      </c>
    </row>
    <row r="522" spans="1:2" x14ac:dyDescent="0.15">
      <c r="A522" t="str">
        <f t="shared" si="17"/>
        <v/>
      </c>
      <c r="B522" t="str">
        <f t="shared" si="18"/>
        <v/>
      </c>
    </row>
    <row r="523" spans="1:2" x14ac:dyDescent="0.15">
      <c r="A523" t="str">
        <f t="shared" si="17"/>
        <v/>
      </c>
      <c r="B523" t="str">
        <f t="shared" si="18"/>
        <v/>
      </c>
    </row>
    <row r="524" spans="1:2" x14ac:dyDescent="0.15">
      <c r="A524" t="str">
        <f t="shared" si="17"/>
        <v/>
      </c>
      <c r="B524" t="str">
        <f t="shared" si="18"/>
        <v/>
      </c>
    </row>
    <row r="525" spans="1:2" x14ac:dyDescent="0.15">
      <c r="A525" t="str">
        <f t="shared" si="17"/>
        <v/>
      </c>
      <c r="B525" t="str">
        <f t="shared" si="18"/>
        <v/>
      </c>
    </row>
    <row r="526" spans="1:2" x14ac:dyDescent="0.15">
      <c r="A526" t="str">
        <f t="shared" si="17"/>
        <v/>
      </c>
      <c r="B526" t="str">
        <f t="shared" si="18"/>
        <v/>
      </c>
    </row>
    <row r="527" spans="1:2" x14ac:dyDescent="0.15">
      <c r="A527" t="str">
        <f t="shared" si="17"/>
        <v/>
      </c>
      <c r="B527" t="str">
        <f t="shared" si="18"/>
        <v/>
      </c>
    </row>
    <row r="528" spans="1:2" x14ac:dyDescent="0.15">
      <c r="A528" t="str">
        <f t="shared" si="17"/>
        <v/>
      </c>
      <c r="B528" t="str">
        <f t="shared" si="18"/>
        <v/>
      </c>
    </row>
    <row r="529" spans="1:2" x14ac:dyDescent="0.15">
      <c r="A529" t="str">
        <f t="shared" si="17"/>
        <v/>
      </c>
      <c r="B529" t="str">
        <f t="shared" si="18"/>
        <v/>
      </c>
    </row>
    <row r="530" spans="1:2" x14ac:dyDescent="0.15">
      <c r="A530" t="str">
        <f t="shared" si="17"/>
        <v/>
      </c>
      <c r="B530" t="str">
        <f t="shared" si="18"/>
        <v/>
      </c>
    </row>
    <row r="531" spans="1:2" x14ac:dyDescent="0.15">
      <c r="A531" t="str">
        <f t="shared" si="17"/>
        <v/>
      </c>
      <c r="B531" t="str">
        <f t="shared" si="18"/>
        <v/>
      </c>
    </row>
    <row r="532" spans="1:2" x14ac:dyDescent="0.15">
      <c r="A532" t="str">
        <f t="shared" si="17"/>
        <v/>
      </c>
      <c r="B532" t="str">
        <f t="shared" si="18"/>
        <v/>
      </c>
    </row>
    <row r="533" spans="1:2" x14ac:dyDescent="0.15">
      <c r="A533" t="str">
        <f t="shared" si="17"/>
        <v/>
      </c>
      <c r="B533" t="str">
        <f t="shared" si="18"/>
        <v/>
      </c>
    </row>
    <row r="534" spans="1:2" x14ac:dyDescent="0.15">
      <c r="A534" t="str">
        <f t="shared" si="17"/>
        <v/>
      </c>
      <c r="B534" t="str">
        <f t="shared" si="18"/>
        <v/>
      </c>
    </row>
    <row r="535" spans="1:2" x14ac:dyDescent="0.15">
      <c r="A535" t="str">
        <f t="shared" si="17"/>
        <v/>
      </c>
      <c r="B535" t="str">
        <f t="shared" si="18"/>
        <v/>
      </c>
    </row>
    <row r="536" spans="1:2" x14ac:dyDescent="0.15">
      <c r="A536" t="str">
        <f t="shared" si="17"/>
        <v/>
      </c>
      <c r="B536" t="str">
        <f t="shared" si="18"/>
        <v/>
      </c>
    </row>
    <row r="537" spans="1:2" x14ac:dyDescent="0.15">
      <c r="A537" t="str">
        <f t="shared" si="17"/>
        <v/>
      </c>
      <c r="B537" t="str">
        <f t="shared" si="18"/>
        <v/>
      </c>
    </row>
    <row r="538" spans="1:2" x14ac:dyDescent="0.15">
      <c r="A538" t="str">
        <f t="shared" si="17"/>
        <v/>
      </c>
      <c r="B538" t="str">
        <f t="shared" si="18"/>
        <v/>
      </c>
    </row>
    <row r="539" spans="1:2" x14ac:dyDescent="0.15">
      <c r="A539" t="str">
        <f t="shared" si="17"/>
        <v/>
      </c>
      <c r="B539" t="str">
        <f t="shared" si="18"/>
        <v/>
      </c>
    </row>
    <row r="540" spans="1:2" x14ac:dyDescent="0.15">
      <c r="A540" t="str">
        <f t="shared" si="17"/>
        <v/>
      </c>
      <c r="B540" t="str">
        <f t="shared" si="18"/>
        <v/>
      </c>
    </row>
    <row r="541" spans="1:2" x14ac:dyDescent="0.15">
      <c r="A541" t="str">
        <f t="shared" ref="A541:A604" si="19">IF(OR(ISERROR(B541*10000+C541),B541=""),"",B541*10000+C541)</f>
        <v/>
      </c>
      <c r="B541" t="str">
        <f t="shared" si="18"/>
        <v/>
      </c>
    </row>
    <row r="542" spans="1:2" x14ac:dyDescent="0.15">
      <c r="A542" t="str">
        <f t="shared" si="19"/>
        <v/>
      </c>
      <c r="B542" t="str">
        <f t="shared" si="18"/>
        <v/>
      </c>
    </row>
    <row r="543" spans="1:2" x14ac:dyDescent="0.15">
      <c r="A543" t="str">
        <f t="shared" si="19"/>
        <v/>
      </c>
      <c r="B543" t="str">
        <f t="shared" si="18"/>
        <v/>
      </c>
    </row>
    <row r="544" spans="1:2" x14ac:dyDescent="0.15">
      <c r="A544" t="str">
        <f t="shared" si="19"/>
        <v/>
      </c>
      <c r="B544" t="str">
        <f t="shared" si="18"/>
        <v/>
      </c>
    </row>
    <row r="545" spans="1:2" x14ac:dyDescent="0.15">
      <c r="A545" t="str">
        <f t="shared" si="19"/>
        <v/>
      </c>
      <c r="B545" t="str">
        <f t="shared" si="18"/>
        <v/>
      </c>
    </row>
    <row r="546" spans="1:2" x14ac:dyDescent="0.15">
      <c r="A546" t="str">
        <f t="shared" si="19"/>
        <v/>
      </c>
      <c r="B546" t="str">
        <f t="shared" si="18"/>
        <v/>
      </c>
    </row>
    <row r="547" spans="1:2" x14ac:dyDescent="0.15">
      <c r="A547" t="str">
        <f t="shared" si="19"/>
        <v/>
      </c>
      <c r="B547" t="str">
        <f t="shared" si="18"/>
        <v/>
      </c>
    </row>
    <row r="548" spans="1:2" x14ac:dyDescent="0.15">
      <c r="A548" t="str">
        <f t="shared" si="19"/>
        <v/>
      </c>
      <c r="B548" t="str">
        <f t="shared" si="18"/>
        <v/>
      </c>
    </row>
    <row r="549" spans="1:2" x14ac:dyDescent="0.15">
      <c r="A549" t="str">
        <f t="shared" si="19"/>
        <v/>
      </c>
      <c r="B549" t="str">
        <f t="shared" si="18"/>
        <v/>
      </c>
    </row>
    <row r="550" spans="1:2" x14ac:dyDescent="0.15">
      <c r="A550" t="str">
        <f t="shared" si="19"/>
        <v/>
      </c>
      <c r="B550" t="str">
        <f t="shared" si="18"/>
        <v/>
      </c>
    </row>
    <row r="551" spans="1:2" x14ac:dyDescent="0.15">
      <c r="A551" t="str">
        <f t="shared" si="19"/>
        <v/>
      </c>
      <c r="B551" t="str">
        <f t="shared" si="18"/>
        <v/>
      </c>
    </row>
    <row r="552" spans="1:2" x14ac:dyDescent="0.15">
      <c r="A552" t="str">
        <f t="shared" si="19"/>
        <v/>
      </c>
      <c r="B552" t="str">
        <f t="shared" si="18"/>
        <v/>
      </c>
    </row>
    <row r="553" spans="1:2" x14ac:dyDescent="0.15">
      <c r="A553" t="str">
        <f t="shared" si="19"/>
        <v/>
      </c>
      <c r="B553" t="str">
        <f t="shared" si="18"/>
        <v/>
      </c>
    </row>
    <row r="554" spans="1:2" x14ac:dyDescent="0.15">
      <c r="A554" t="str">
        <f t="shared" si="19"/>
        <v/>
      </c>
      <c r="B554" t="str">
        <f t="shared" si="18"/>
        <v/>
      </c>
    </row>
    <row r="555" spans="1:2" x14ac:dyDescent="0.15">
      <c r="A555" t="str">
        <f t="shared" si="19"/>
        <v/>
      </c>
      <c r="B555" t="str">
        <f t="shared" si="18"/>
        <v/>
      </c>
    </row>
    <row r="556" spans="1:2" x14ac:dyDescent="0.15">
      <c r="A556" t="str">
        <f t="shared" si="19"/>
        <v/>
      </c>
      <c r="B556" t="str">
        <f t="shared" si="18"/>
        <v/>
      </c>
    </row>
    <row r="557" spans="1:2" x14ac:dyDescent="0.15">
      <c r="A557" t="str">
        <f t="shared" si="19"/>
        <v/>
      </c>
      <c r="B557" t="str">
        <f t="shared" si="18"/>
        <v/>
      </c>
    </row>
    <row r="558" spans="1:2" x14ac:dyDescent="0.15">
      <c r="A558" t="str">
        <f t="shared" si="19"/>
        <v/>
      </c>
      <c r="B558" t="str">
        <f t="shared" si="18"/>
        <v/>
      </c>
    </row>
    <row r="559" spans="1:2" x14ac:dyDescent="0.15">
      <c r="A559" t="str">
        <f t="shared" si="19"/>
        <v/>
      </c>
      <c r="B559" t="str">
        <f t="shared" si="18"/>
        <v/>
      </c>
    </row>
    <row r="560" spans="1:2" x14ac:dyDescent="0.15">
      <c r="A560" t="str">
        <f t="shared" si="19"/>
        <v/>
      </c>
      <c r="B560" t="str">
        <f t="shared" si="18"/>
        <v/>
      </c>
    </row>
    <row r="561" spans="1:2" x14ac:dyDescent="0.15">
      <c r="A561" t="str">
        <f t="shared" si="19"/>
        <v/>
      </c>
      <c r="B561" t="str">
        <f t="shared" si="18"/>
        <v/>
      </c>
    </row>
    <row r="562" spans="1:2" x14ac:dyDescent="0.15">
      <c r="A562" t="str">
        <f t="shared" si="19"/>
        <v/>
      </c>
      <c r="B562" t="str">
        <f t="shared" si="18"/>
        <v/>
      </c>
    </row>
    <row r="563" spans="1:2" x14ac:dyDescent="0.15">
      <c r="A563" t="str">
        <f t="shared" si="19"/>
        <v/>
      </c>
      <c r="B563" t="str">
        <f t="shared" si="18"/>
        <v/>
      </c>
    </row>
    <row r="564" spans="1:2" x14ac:dyDescent="0.15">
      <c r="A564" t="str">
        <f t="shared" si="19"/>
        <v/>
      </c>
      <c r="B564" t="str">
        <f t="shared" si="18"/>
        <v/>
      </c>
    </row>
    <row r="565" spans="1:2" x14ac:dyDescent="0.15">
      <c r="A565" t="str">
        <f t="shared" si="19"/>
        <v/>
      </c>
      <c r="B565" t="str">
        <f t="shared" si="18"/>
        <v/>
      </c>
    </row>
    <row r="566" spans="1:2" x14ac:dyDescent="0.15">
      <c r="A566" t="str">
        <f t="shared" si="19"/>
        <v/>
      </c>
      <c r="B566" t="str">
        <f t="shared" si="18"/>
        <v/>
      </c>
    </row>
    <row r="567" spans="1:2" x14ac:dyDescent="0.15">
      <c r="A567" t="str">
        <f t="shared" si="19"/>
        <v/>
      </c>
      <c r="B567" t="str">
        <f t="shared" si="18"/>
        <v/>
      </c>
    </row>
    <row r="568" spans="1:2" x14ac:dyDescent="0.15">
      <c r="A568" t="str">
        <f t="shared" si="19"/>
        <v/>
      </c>
      <c r="B568" t="str">
        <f t="shared" si="18"/>
        <v/>
      </c>
    </row>
    <row r="569" spans="1:2" x14ac:dyDescent="0.15">
      <c r="A569" t="str">
        <f t="shared" si="19"/>
        <v/>
      </c>
      <c r="B569" t="str">
        <f t="shared" si="18"/>
        <v/>
      </c>
    </row>
    <row r="570" spans="1:2" x14ac:dyDescent="0.15">
      <c r="A570" t="str">
        <f t="shared" si="19"/>
        <v/>
      </c>
      <c r="B570" t="str">
        <f t="shared" ref="B570:B633" si="20">IF(C570="","",IF(C570="女",1,B569))</f>
        <v/>
      </c>
    </row>
    <row r="571" spans="1:2" x14ac:dyDescent="0.15">
      <c r="A571" t="str">
        <f t="shared" si="19"/>
        <v/>
      </c>
      <c r="B571" t="str">
        <f t="shared" si="20"/>
        <v/>
      </c>
    </row>
    <row r="572" spans="1:2" x14ac:dyDescent="0.15">
      <c r="A572" t="str">
        <f t="shared" si="19"/>
        <v/>
      </c>
      <c r="B572" t="str">
        <f t="shared" si="20"/>
        <v/>
      </c>
    </row>
    <row r="573" spans="1:2" x14ac:dyDescent="0.15">
      <c r="A573" t="str">
        <f t="shared" si="19"/>
        <v/>
      </c>
      <c r="B573" t="str">
        <f t="shared" si="20"/>
        <v/>
      </c>
    </row>
    <row r="574" spans="1:2" x14ac:dyDescent="0.15">
      <c r="A574" t="str">
        <f t="shared" si="19"/>
        <v/>
      </c>
      <c r="B574" t="str">
        <f t="shared" si="20"/>
        <v/>
      </c>
    </row>
    <row r="575" spans="1:2" x14ac:dyDescent="0.15">
      <c r="A575" t="str">
        <f t="shared" si="19"/>
        <v/>
      </c>
      <c r="B575" t="str">
        <f t="shared" si="20"/>
        <v/>
      </c>
    </row>
    <row r="576" spans="1:2" x14ac:dyDescent="0.15">
      <c r="A576" t="str">
        <f t="shared" si="19"/>
        <v/>
      </c>
      <c r="B576" t="str">
        <f t="shared" si="20"/>
        <v/>
      </c>
    </row>
    <row r="577" spans="1:2" x14ac:dyDescent="0.15">
      <c r="A577" t="str">
        <f t="shared" si="19"/>
        <v/>
      </c>
      <c r="B577" t="str">
        <f t="shared" si="20"/>
        <v/>
      </c>
    </row>
    <row r="578" spans="1:2" x14ac:dyDescent="0.15">
      <c r="A578" t="str">
        <f t="shared" si="19"/>
        <v/>
      </c>
      <c r="B578" t="str">
        <f t="shared" si="20"/>
        <v/>
      </c>
    </row>
    <row r="579" spans="1:2" x14ac:dyDescent="0.15">
      <c r="A579" t="str">
        <f t="shared" si="19"/>
        <v/>
      </c>
      <c r="B579" t="str">
        <f t="shared" si="20"/>
        <v/>
      </c>
    </row>
    <row r="580" spans="1:2" x14ac:dyDescent="0.15">
      <c r="A580" t="str">
        <f t="shared" si="19"/>
        <v/>
      </c>
      <c r="B580" t="str">
        <f t="shared" si="20"/>
        <v/>
      </c>
    </row>
    <row r="581" spans="1:2" x14ac:dyDescent="0.15">
      <c r="A581" t="str">
        <f t="shared" si="19"/>
        <v/>
      </c>
      <c r="B581" t="str">
        <f t="shared" si="20"/>
        <v/>
      </c>
    </row>
    <row r="582" spans="1:2" x14ac:dyDescent="0.15">
      <c r="A582" t="str">
        <f t="shared" si="19"/>
        <v/>
      </c>
      <c r="B582" t="str">
        <f t="shared" si="20"/>
        <v/>
      </c>
    </row>
    <row r="583" spans="1:2" x14ac:dyDescent="0.15">
      <c r="A583" t="str">
        <f t="shared" si="19"/>
        <v/>
      </c>
      <c r="B583" t="str">
        <f t="shared" si="20"/>
        <v/>
      </c>
    </row>
    <row r="584" spans="1:2" x14ac:dyDescent="0.15">
      <c r="A584" t="str">
        <f t="shared" si="19"/>
        <v/>
      </c>
      <c r="B584" t="str">
        <f t="shared" si="20"/>
        <v/>
      </c>
    </row>
    <row r="585" spans="1:2" x14ac:dyDescent="0.15">
      <c r="A585" t="str">
        <f t="shared" si="19"/>
        <v/>
      </c>
      <c r="B585" t="str">
        <f t="shared" si="20"/>
        <v/>
      </c>
    </row>
    <row r="586" spans="1:2" x14ac:dyDescent="0.15">
      <c r="A586" t="str">
        <f t="shared" si="19"/>
        <v/>
      </c>
      <c r="B586" t="str">
        <f t="shared" si="20"/>
        <v/>
      </c>
    </row>
    <row r="587" spans="1:2" x14ac:dyDescent="0.15">
      <c r="A587" t="str">
        <f t="shared" si="19"/>
        <v/>
      </c>
      <c r="B587" t="str">
        <f t="shared" si="20"/>
        <v/>
      </c>
    </row>
    <row r="588" spans="1:2" x14ac:dyDescent="0.15">
      <c r="A588" t="str">
        <f t="shared" si="19"/>
        <v/>
      </c>
      <c r="B588" t="str">
        <f t="shared" si="20"/>
        <v/>
      </c>
    </row>
    <row r="589" spans="1:2" x14ac:dyDescent="0.15">
      <c r="A589" t="str">
        <f t="shared" si="19"/>
        <v/>
      </c>
      <c r="B589" t="str">
        <f t="shared" si="20"/>
        <v/>
      </c>
    </row>
    <row r="590" spans="1:2" x14ac:dyDescent="0.15">
      <c r="A590" t="str">
        <f t="shared" si="19"/>
        <v/>
      </c>
      <c r="B590" t="str">
        <f t="shared" si="20"/>
        <v/>
      </c>
    </row>
    <row r="591" spans="1:2" x14ac:dyDescent="0.15">
      <c r="A591" t="str">
        <f t="shared" si="19"/>
        <v/>
      </c>
      <c r="B591" t="str">
        <f t="shared" si="20"/>
        <v/>
      </c>
    </row>
    <row r="592" spans="1:2" x14ac:dyDescent="0.15">
      <c r="A592" t="str">
        <f t="shared" si="19"/>
        <v/>
      </c>
      <c r="B592" t="str">
        <f t="shared" si="20"/>
        <v/>
      </c>
    </row>
    <row r="593" spans="1:2" x14ac:dyDescent="0.15">
      <c r="A593" t="str">
        <f t="shared" si="19"/>
        <v/>
      </c>
      <c r="B593" t="str">
        <f t="shared" si="20"/>
        <v/>
      </c>
    </row>
    <row r="594" spans="1:2" x14ac:dyDescent="0.15">
      <c r="A594" t="str">
        <f t="shared" si="19"/>
        <v/>
      </c>
      <c r="B594" t="str">
        <f t="shared" si="20"/>
        <v/>
      </c>
    </row>
    <row r="595" spans="1:2" x14ac:dyDescent="0.15">
      <c r="A595" t="str">
        <f t="shared" si="19"/>
        <v/>
      </c>
      <c r="B595" t="str">
        <f t="shared" si="20"/>
        <v/>
      </c>
    </row>
    <row r="596" spans="1:2" x14ac:dyDescent="0.15">
      <c r="A596" t="str">
        <f t="shared" si="19"/>
        <v/>
      </c>
      <c r="B596" t="str">
        <f t="shared" si="20"/>
        <v/>
      </c>
    </row>
    <row r="597" spans="1:2" x14ac:dyDescent="0.15">
      <c r="A597" t="str">
        <f t="shared" si="19"/>
        <v/>
      </c>
      <c r="B597" t="str">
        <f t="shared" si="20"/>
        <v/>
      </c>
    </row>
    <row r="598" spans="1:2" x14ac:dyDescent="0.15">
      <c r="A598" t="str">
        <f t="shared" si="19"/>
        <v/>
      </c>
      <c r="B598" t="str">
        <f t="shared" si="20"/>
        <v/>
      </c>
    </row>
    <row r="599" spans="1:2" x14ac:dyDescent="0.15">
      <c r="A599" t="str">
        <f t="shared" si="19"/>
        <v/>
      </c>
      <c r="B599" t="str">
        <f t="shared" si="20"/>
        <v/>
      </c>
    </row>
    <row r="600" spans="1:2" x14ac:dyDescent="0.15">
      <c r="A600" t="str">
        <f t="shared" si="19"/>
        <v/>
      </c>
      <c r="B600" t="str">
        <f t="shared" si="20"/>
        <v/>
      </c>
    </row>
    <row r="601" spans="1:2" x14ac:dyDescent="0.15">
      <c r="A601" t="str">
        <f t="shared" si="19"/>
        <v/>
      </c>
      <c r="B601" t="str">
        <f t="shared" si="20"/>
        <v/>
      </c>
    </row>
    <row r="602" spans="1:2" x14ac:dyDescent="0.15">
      <c r="A602" t="str">
        <f t="shared" si="19"/>
        <v/>
      </c>
      <c r="B602" t="str">
        <f t="shared" si="20"/>
        <v/>
      </c>
    </row>
    <row r="603" spans="1:2" x14ac:dyDescent="0.15">
      <c r="A603" t="str">
        <f t="shared" si="19"/>
        <v/>
      </c>
      <c r="B603" t="str">
        <f t="shared" si="20"/>
        <v/>
      </c>
    </row>
    <row r="604" spans="1:2" x14ac:dyDescent="0.15">
      <c r="A604" t="str">
        <f t="shared" si="19"/>
        <v/>
      </c>
      <c r="B604" t="str">
        <f t="shared" si="20"/>
        <v/>
      </c>
    </row>
    <row r="605" spans="1:2" x14ac:dyDescent="0.15">
      <c r="A605" t="str">
        <f t="shared" ref="A605:A668" si="21">IF(OR(ISERROR(B605*10000+C605),B605=""),"",B605*10000+C605)</f>
        <v/>
      </c>
      <c r="B605" t="str">
        <f t="shared" si="20"/>
        <v/>
      </c>
    </row>
    <row r="606" spans="1:2" x14ac:dyDescent="0.15">
      <c r="A606" t="str">
        <f t="shared" si="21"/>
        <v/>
      </c>
      <c r="B606" t="str">
        <f t="shared" si="20"/>
        <v/>
      </c>
    </row>
    <row r="607" spans="1:2" x14ac:dyDescent="0.15">
      <c r="A607" t="str">
        <f t="shared" si="21"/>
        <v/>
      </c>
      <c r="B607" t="str">
        <f t="shared" si="20"/>
        <v/>
      </c>
    </row>
    <row r="608" spans="1:2" x14ac:dyDescent="0.15">
      <c r="A608" t="str">
        <f t="shared" si="21"/>
        <v/>
      </c>
      <c r="B608" t="str">
        <f t="shared" si="20"/>
        <v/>
      </c>
    </row>
    <row r="609" spans="1:2" x14ac:dyDescent="0.15">
      <c r="A609" t="str">
        <f t="shared" si="21"/>
        <v/>
      </c>
      <c r="B609" t="str">
        <f t="shared" si="20"/>
        <v/>
      </c>
    </row>
    <row r="610" spans="1:2" x14ac:dyDescent="0.15">
      <c r="A610" t="str">
        <f t="shared" si="21"/>
        <v/>
      </c>
      <c r="B610" t="str">
        <f t="shared" si="20"/>
        <v/>
      </c>
    </row>
    <row r="611" spans="1:2" x14ac:dyDescent="0.15">
      <c r="A611" t="str">
        <f t="shared" si="21"/>
        <v/>
      </c>
      <c r="B611" t="str">
        <f t="shared" si="20"/>
        <v/>
      </c>
    </row>
    <row r="612" spans="1:2" x14ac:dyDescent="0.15">
      <c r="A612" t="str">
        <f t="shared" si="21"/>
        <v/>
      </c>
      <c r="B612" t="str">
        <f t="shared" si="20"/>
        <v/>
      </c>
    </row>
    <row r="613" spans="1:2" x14ac:dyDescent="0.15">
      <c r="A613" t="str">
        <f t="shared" si="21"/>
        <v/>
      </c>
      <c r="B613" t="str">
        <f t="shared" si="20"/>
        <v/>
      </c>
    </row>
    <row r="614" spans="1:2" x14ac:dyDescent="0.15">
      <c r="A614" t="str">
        <f t="shared" si="21"/>
        <v/>
      </c>
      <c r="B614" t="str">
        <f t="shared" si="20"/>
        <v/>
      </c>
    </row>
    <row r="615" spans="1:2" x14ac:dyDescent="0.15">
      <c r="A615" t="str">
        <f t="shared" si="21"/>
        <v/>
      </c>
      <c r="B615" t="str">
        <f t="shared" si="20"/>
        <v/>
      </c>
    </row>
    <row r="616" spans="1:2" x14ac:dyDescent="0.15">
      <c r="A616" t="str">
        <f t="shared" si="21"/>
        <v/>
      </c>
      <c r="B616" t="str">
        <f t="shared" si="20"/>
        <v/>
      </c>
    </row>
    <row r="617" spans="1:2" x14ac:dyDescent="0.15">
      <c r="A617" t="str">
        <f t="shared" si="21"/>
        <v/>
      </c>
      <c r="B617" t="str">
        <f t="shared" si="20"/>
        <v/>
      </c>
    </row>
    <row r="618" spans="1:2" x14ac:dyDescent="0.15">
      <c r="A618" t="str">
        <f t="shared" si="21"/>
        <v/>
      </c>
      <c r="B618" t="str">
        <f t="shared" si="20"/>
        <v/>
      </c>
    </row>
    <row r="619" spans="1:2" x14ac:dyDescent="0.15">
      <c r="A619" t="str">
        <f t="shared" si="21"/>
        <v/>
      </c>
      <c r="B619" t="str">
        <f t="shared" si="20"/>
        <v/>
      </c>
    </row>
    <row r="620" spans="1:2" x14ac:dyDescent="0.15">
      <c r="A620" t="str">
        <f t="shared" si="21"/>
        <v/>
      </c>
      <c r="B620" t="str">
        <f t="shared" si="20"/>
        <v/>
      </c>
    </row>
    <row r="621" spans="1:2" x14ac:dyDescent="0.15">
      <c r="A621" t="str">
        <f t="shared" si="21"/>
        <v/>
      </c>
      <c r="B621" t="str">
        <f t="shared" si="20"/>
        <v/>
      </c>
    </row>
    <row r="622" spans="1:2" x14ac:dyDescent="0.15">
      <c r="A622" t="str">
        <f t="shared" si="21"/>
        <v/>
      </c>
      <c r="B622" t="str">
        <f t="shared" si="20"/>
        <v/>
      </c>
    </row>
    <row r="623" spans="1:2" x14ac:dyDescent="0.15">
      <c r="A623" t="str">
        <f t="shared" si="21"/>
        <v/>
      </c>
      <c r="B623" t="str">
        <f t="shared" si="20"/>
        <v/>
      </c>
    </row>
    <row r="624" spans="1:2" x14ac:dyDescent="0.15">
      <c r="A624" t="str">
        <f t="shared" si="21"/>
        <v/>
      </c>
      <c r="B624" t="str">
        <f t="shared" si="20"/>
        <v/>
      </c>
    </row>
    <row r="625" spans="1:2" x14ac:dyDescent="0.15">
      <c r="A625" t="str">
        <f t="shared" si="21"/>
        <v/>
      </c>
      <c r="B625" t="str">
        <f t="shared" si="20"/>
        <v/>
      </c>
    </row>
    <row r="626" spans="1:2" x14ac:dyDescent="0.15">
      <c r="A626" t="str">
        <f t="shared" si="21"/>
        <v/>
      </c>
      <c r="B626" t="str">
        <f t="shared" si="20"/>
        <v/>
      </c>
    </row>
    <row r="627" spans="1:2" x14ac:dyDescent="0.15">
      <c r="A627" t="str">
        <f t="shared" si="21"/>
        <v/>
      </c>
      <c r="B627" t="str">
        <f t="shared" si="20"/>
        <v/>
      </c>
    </row>
    <row r="628" spans="1:2" x14ac:dyDescent="0.15">
      <c r="A628" t="str">
        <f t="shared" si="21"/>
        <v/>
      </c>
      <c r="B628" t="str">
        <f t="shared" si="20"/>
        <v/>
      </c>
    </row>
    <row r="629" spans="1:2" x14ac:dyDescent="0.15">
      <c r="A629" t="str">
        <f t="shared" si="21"/>
        <v/>
      </c>
      <c r="B629" t="str">
        <f t="shared" si="20"/>
        <v/>
      </c>
    </row>
    <row r="630" spans="1:2" x14ac:dyDescent="0.15">
      <c r="A630" t="str">
        <f t="shared" si="21"/>
        <v/>
      </c>
      <c r="B630" t="str">
        <f t="shared" si="20"/>
        <v/>
      </c>
    </row>
    <row r="631" spans="1:2" x14ac:dyDescent="0.15">
      <c r="A631" t="str">
        <f t="shared" si="21"/>
        <v/>
      </c>
      <c r="B631" t="str">
        <f t="shared" si="20"/>
        <v/>
      </c>
    </row>
    <row r="632" spans="1:2" x14ac:dyDescent="0.15">
      <c r="A632" t="str">
        <f t="shared" si="21"/>
        <v/>
      </c>
      <c r="B632" t="str">
        <f t="shared" si="20"/>
        <v/>
      </c>
    </row>
    <row r="633" spans="1:2" x14ac:dyDescent="0.15">
      <c r="A633" t="str">
        <f t="shared" si="21"/>
        <v/>
      </c>
      <c r="B633" t="str">
        <f t="shared" si="20"/>
        <v/>
      </c>
    </row>
    <row r="634" spans="1:2" x14ac:dyDescent="0.15">
      <c r="A634" t="str">
        <f t="shared" si="21"/>
        <v/>
      </c>
      <c r="B634" t="str">
        <f t="shared" ref="B634:B697" si="22">IF(C634="","",IF(C634="女",1,B633))</f>
        <v/>
      </c>
    </row>
    <row r="635" spans="1:2" x14ac:dyDescent="0.15">
      <c r="A635" t="str">
        <f t="shared" si="21"/>
        <v/>
      </c>
      <c r="B635" t="str">
        <f t="shared" si="22"/>
        <v/>
      </c>
    </row>
    <row r="636" spans="1:2" x14ac:dyDescent="0.15">
      <c r="A636" t="str">
        <f t="shared" si="21"/>
        <v/>
      </c>
      <c r="B636" t="str">
        <f t="shared" si="22"/>
        <v/>
      </c>
    </row>
    <row r="637" spans="1:2" x14ac:dyDescent="0.15">
      <c r="A637" t="str">
        <f t="shared" si="21"/>
        <v/>
      </c>
      <c r="B637" t="str">
        <f t="shared" si="22"/>
        <v/>
      </c>
    </row>
    <row r="638" spans="1:2" x14ac:dyDescent="0.15">
      <c r="A638" t="str">
        <f t="shared" si="21"/>
        <v/>
      </c>
      <c r="B638" t="str">
        <f t="shared" si="22"/>
        <v/>
      </c>
    </row>
    <row r="639" spans="1:2" x14ac:dyDescent="0.15">
      <c r="A639" t="str">
        <f t="shared" si="21"/>
        <v/>
      </c>
      <c r="B639" t="str">
        <f t="shared" si="22"/>
        <v/>
      </c>
    </row>
    <row r="640" spans="1:2" x14ac:dyDescent="0.15">
      <c r="A640" t="str">
        <f t="shared" si="21"/>
        <v/>
      </c>
      <c r="B640" t="str">
        <f t="shared" si="22"/>
        <v/>
      </c>
    </row>
    <row r="641" spans="1:2" x14ac:dyDescent="0.15">
      <c r="A641" t="str">
        <f t="shared" si="21"/>
        <v/>
      </c>
      <c r="B641" t="str">
        <f t="shared" si="22"/>
        <v/>
      </c>
    </row>
    <row r="642" spans="1:2" x14ac:dyDescent="0.15">
      <c r="A642" t="str">
        <f t="shared" si="21"/>
        <v/>
      </c>
      <c r="B642" t="str">
        <f t="shared" si="22"/>
        <v/>
      </c>
    </row>
    <row r="643" spans="1:2" x14ac:dyDescent="0.15">
      <c r="A643" t="str">
        <f t="shared" si="21"/>
        <v/>
      </c>
      <c r="B643" t="str">
        <f t="shared" si="22"/>
        <v/>
      </c>
    </row>
    <row r="644" spans="1:2" x14ac:dyDescent="0.15">
      <c r="A644" t="str">
        <f t="shared" si="21"/>
        <v/>
      </c>
      <c r="B644" t="str">
        <f t="shared" si="22"/>
        <v/>
      </c>
    </row>
    <row r="645" spans="1:2" x14ac:dyDescent="0.15">
      <c r="A645" t="str">
        <f t="shared" si="21"/>
        <v/>
      </c>
      <c r="B645" t="str">
        <f t="shared" si="22"/>
        <v/>
      </c>
    </row>
    <row r="646" spans="1:2" x14ac:dyDescent="0.15">
      <c r="A646" t="str">
        <f t="shared" si="21"/>
        <v/>
      </c>
      <c r="B646" t="str">
        <f t="shared" si="22"/>
        <v/>
      </c>
    </row>
    <row r="647" spans="1:2" x14ac:dyDescent="0.15">
      <c r="A647" t="str">
        <f t="shared" si="21"/>
        <v/>
      </c>
      <c r="B647" t="str">
        <f t="shared" si="22"/>
        <v/>
      </c>
    </row>
    <row r="648" spans="1:2" x14ac:dyDescent="0.15">
      <c r="A648" t="str">
        <f t="shared" si="21"/>
        <v/>
      </c>
      <c r="B648" t="str">
        <f t="shared" si="22"/>
        <v/>
      </c>
    </row>
    <row r="649" spans="1:2" x14ac:dyDescent="0.15">
      <c r="A649" t="str">
        <f t="shared" si="21"/>
        <v/>
      </c>
      <c r="B649" t="str">
        <f t="shared" si="22"/>
        <v/>
      </c>
    </row>
    <row r="650" spans="1:2" x14ac:dyDescent="0.15">
      <c r="A650" t="str">
        <f t="shared" si="21"/>
        <v/>
      </c>
      <c r="B650" t="str">
        <f t="shared" si="22"/>
        <v/>
      </c>
    </row>
    <row r="651" spans="1:2" x14ac:dyDescent="0.15">
      <c r="A651" t="str">
        <f t="shared" si="21"/>
        <v/>
      </c>
      <c r="B651" t="str">
        <f t="shared" si="22"/>
        <v/>
      </c>
    </row>
    <row r="652" spans="1:2" x14ac:dyDescent="0.15">
      <c r="A652" t="str">
        <f t="shared" si="21"/>
        <v/>
      </c>
      <c r="B652" t="str">
        <f t="shared" si="22"/>
        <v/>
      </c>
    </row>
    <row r="653" spans="1:2" x14ac:dyDescent="0.15">
      <c r="A653" t="str">
        <f t="shared" si="21"/>
        <v/>
      </c>
      <c r="B653" t="str">
        <f t="shared" si="22"/>
        <v/>
      </c>
    </row>
    <row r="654" spans="1:2" x14ac:dyDescent="0.15">
      <c r="A654" t="str">
        <f t="shared" si="21"/>
        <v/>
      </c>
      <c r="B654" t="str">
        <f t="shared" si="22"/>
        <v/>
      </c>
    </row>
    <row r="655" spans="1:2" x14ac:dyDescent="0.15">
      <c r="A655" t="str">
        <f t="shared" si="21"/>
        <v/>
      </c>
      <c r="B655" t="str">
        <f t="shared" si="22"/>
        <v/>
      </c>
    </row>
    <row r="656" spans="1:2" x14ac:dyDescent="0.15">
      <c r="A656" t="str">
        <f t="shared" si="21"/>
        <v/>
      </c>
      <c r="B656" t="str">
        <f t="shared" si="22"/>
        <v/>
      </c>
    </row>
    <row r="657" spans="1:2" x14ac:dyDescent="0.15">
      <c r="A657" t="str">
        <f t="shared" si="21"/>
        <v/>
      </c>
      <c r="B657" t="str">
        <f t="shared" si="22"/>
        <v/>
      </c>
    </row>
    <row r="658" spans="1:2" x14ac:dyDescent="0.15">
      <c r="A658" t="str">
        <f t="shared" si="21"/>
        <v/>
      </c>
      <c r="B658" t="str">
        <f t="shared" si="22"/>
        <v/>
      </c>
    </row>
    <row r="659" spans="1:2" x14ac:dyDescent="0.15">
      <c r="A659" t="str">
        <f t="shared" si="21"/>
        <v/>
      </c>
      <c r="B659" t="str">
        <f t="shared" si="22"/>
        <v/>
      </c>
    </row>
    <row r="660" spans="1:2" x14ac:dyDescent="0.15">
      <c r="A660" t="str">
        <f t="shared" si="21"/>
        <v/>
      </c>
      <c r="B660" t="str">
        <f t="shared" si="22"/>
        <v/>
      </c>
    </row>
    <row r="661" spans="1:2" x14ac:dyDescent="0.15">
      <c r="A661" t="str">
        <f t="shared" si="21"/>
        <v/>
      </c>
      <c r="B661" t="str">
        <f t="shared" si="22"/>
        <v/>
      </c>
    </row>
    <row r="662" spans="1:2" x14ac:dyDescent="0.15">
      <c r="A662" t="str">
        <f t="shared" si="21"/>
        <v/>
      </c>
      <c r="B662" t="str">
        <f t="shared" si="22"/>
        <v/>
      </c>
    </row>
    <row r="663" spans="1:2" x14ac:dyDescent="0.15">
      <c r="A663" t="str">
        <f t="shared" si="21"/>
        <v/>
      </c>
      <c r="B663" t="str">
        <f t="shared" si="22"/>
        <v/>
      </c>
    </row>
    <row r="664" spans="1:2" x14ac:dyDescent="0.15">
      <c r="A664" t="str">
        <f t="shared" si="21"/>
        <v/>
      </c>
      <c r="B664" t="str">
        <f t="shared" si="22"/>
        <v/>
      </c>
    </row>
    <row r="665" spans="1:2" x14ac:dyDescent="0.15">
      <c r="A665" t="str">
        <f t="shared" si="21"/>
        <v/>
      </c>
      <c r="B665" t="str">
        <f t="shared" si="22"/>
        <v/>
      </c>
    </row>
    <row r="666" spans="1:2" x14ac:dyDescent="0.15">
      <c r="A666" t="str">
        <f t="shared" si="21"/>
        <v/>
      </c>
      <c r="B666" t="str">
        <f t="shared" si="22"/>
        <v/>
      </c>
    </row>
    <row r="667" spans="1:2" x14ac:dyDescent="0.15">
      <c r="A667" t="str">
        <f t="shared" si="21"/>
        <v/>
      </c>
      <c r="B667" t="str">
        <f t="shared" si="22"/>
        <v/>
      </c>
    </row>
    <row r="668" spans="1:2" x14ac:dyDescent="0.15">
      <c r="A668" t="str">
        <f t="shared" si="21"/>
        <v/>
      </c>
      <c r="B668" t="str">
        <f t="shared" si="22"/>
        <v/>
      </c>
    </row>
    <row r="669" spans="1:2" x14ac:dyDescent="0.15">
      <c r="A669" t="str">
        <f t="shared" ref="A669:A732" si="23">IF(OR(ISERROR(B669*10000+C669),B669=""),"",B669*10000+C669)</f>
        <v/>
      </c>
      <c r="B669" t="str">
        <f t="shared" si="22"/>
        <v/>
      </c>
    </row>
    <row r="670" spans="1:2" x14ac:dyDescent="0.15">
      <c r="A670" t="str">
        <f t="shared" si="23"/>
        <v/>
      </c>
      <c r="B670" t="str">
        <f t="shared" si="22"/>
        <v/>
      </c>
    </row>
    <row r="671" spans="1:2" x14ac:dyDescent="0.15">
      <c r="A671" t="str">
        <f t="shared" si="23"/>
        <v/>
      </c>
      <c r="B671" t="str">
        <f t="shared" si="22"/>
        <v/>
      </c>
    </row>
    <row r="672" spans="1:2" x14ac:dyDescent="0.15">
      <c r="A672" t="str">
        <f t="shared" si="23"/>
        <v/>
      </c>
      <c r="B672" t="str">
        <f t="shared" si="22"/>
        <v/>
      </c>
    </row>
    <row r="673" spans="1:2" x14ac:dyDescent="0.15">
      <c r="A673" t="str">
        <f t="shared" si="23"/>
        <v/>
      </c>
      <c r="B673" t="str">
        <f t="shared" si="22"/>
        <v/>
      </c>
    </row>
    <row r="674" spans="1:2" x14ac:dyDescent="0.15">
      <c r="A674" t="str">
        <f t="shared" si="23"/>
        <v/>
      </c>
      <c r="B674" t="str">
        <f t="shared" si="22"/>
        <v/>
      </c>
    </row>
    <row r="675" spans="1:2" x14ac:dyDescent="0.15">
      <c r="A675" t="str">
        <f t="shared" si="23"/>
        <v/>
      </c>
      <c r="B675" t="str">
        <f t="shared" si="22"/>
        <v/>
      </c>
    </row>
    <row r="676" spans="1:2" x14ac:dyDescent="0.15">
      <c r="A676" t="str">
        <f t="shared" si="23"/>
        <v/>
      </c>
      <c r="B676" t="str">
        <f t="shared" si="22"/>
        <v/>
      </c>
    </row>
    <row r="677" spans="1:2" x14ac:dyDescent="0.15">
      <c r="A677" t="str">
        <f t="shared" si="23"/>
        <v/>
      </c>
      <c r="B677" t="str">
        <f t="shared" si="22"/>
        <v/>
      </c>
    </row>
    <row r="678" spans="1:2" x14ac:dyDescent="0.15">
      <c r="A678" t="str">
        <f t="shared" si="23"/>
        <v/>
      </c>
      <c r="B678" t="str">
        <f t="shared" si="22"/>
        <v/>
      </c>
    </row>
    <row r="679" spans="1:2" x14ac:dyDescent="0.15">
      <c r="A679" t="str">
        <f t="shared" si="23"/>
        <v/>
      </c>
      <c r="B679" t="str">
        <f t="shared" si="22"/>
        <v/>
      </c>
    </row>
    <row r="680" spans="1:2" x14ac:dyDescent="0.15">
      <c r="A680" t="str">
        <f t="shared" si="23"/>
        <v/>
      </c>
      <c r="B680" t="str">
        <f t="shared" si="22"/>
        <v/>
      </c>
    </row>
    <row r="681" spans="1:2" x14ac:dyDescent="0.15">
      <c r="A681" t="str">
        <f t="shared" si="23"/>
        <v/>
      </c>
      <c r="B681" t="str">
        <f t="shared" si="22"/>
        <v/>
      </c>
    </row>
    <row r="682" spans="1:2" x14ac:dyDescent="0.15">
      <c r="A682" t="str">
        <f t="shared" si="23"/>
        <v/>
      </c>
      <c r="B682" t="str">
        <f t="shared" si="22"/>
        <v/>
      </c>
    </row>
    <row r="683" spans="1:2" x14ac:dyDescent="0.15">
      <c r="A683" t="str">
        <f t="shared" si="23"/>
        <v/>
      </c>
      <c r="B683" t="str">
        <f t="shared" si="22"/>
        <v/>
      </c>
    </row>
    <row r="684" spans="1:2" x14ac:dyDescent="0.15">
      <c r="A684" t="str">
        <f t="shared" si="23"/>
        <v/>
      </c>
      <c r="B684" t="str">
        <f t="shared" si="22"/>
        <v/>
      </c>
    </row>
    <row r="685" spans="1:2" x14ac:dyDescent="0.15">
      <c r="A685" t="str">
        <f t="shared" si="23"/>
        <v/>
      </c>
      <c r="B685" t="str">
        <f t="shared" si="22"/>
        <v/>
      </c>
    </row>
    <row r="686" spans="1:2" x14ac:dyDescent="0.15">
      <c r="A686" t="str">
        <f t="shared" si="23"/>
        <v/>
      </c>
      <c r="B686" t="str">
        <f t="shared" si="22"/>
        <v/>
      </c>
    </row>
    <row r="687" spans="1:2" x14ac:dyDescent="0.15">
      <c r="A687" t="str">
        <f t="shared" si="23"/>
        <v/>
      </c>
      <c r="B687" t="str">
        <f t="shared" si="22"/>
        <v/>
      </c>
    </row>
    <row r="688" spans="1:2" x14ac:dyDescent="0.15">
      <c r="A688" t="str">
        <f t="shared" si="23"/>
        <v/>
      </c>
      <c r="B688" t="str">
        <f t="shared" si="22"/>
        <v/>
      </c>
    </row>
    <row r="689" spans="1:2" x14ac:dyDescent="0.15">
      <c r="A689" t="str">
        <f t="shared" si="23"/>
        <v/>
      </c>
      <c r="B689" t="str">
        <f t="shared" si="22"/>
        <v/>
      </c>
    </row>
    <row r="690" spans="1:2" x14ac:dyDescent="0.15">
      <c r="A690" t="str">
        <f t="shared" si="23"/>
        <v/>
      </c>
      <c r="B690" t="str">
        <f t="shared" si="22"/>
        <v/>
      </c>
    </row>
    <row r="691" spans="1:2" x14ac:dyDescent="0.15">
      <c r="A691" t="str">
        <f t="shared" si="23"/>
        <v/>
      </c>
      <c r="B691" t="str">
        <f t="shared" si="22"/>
        <v/>
      </c>
    </row>
    <row r="692" spans="1:2" x14ac:dyDescent="0.15">
      <c r="A692" t="str">
        <f t="shared" si="23"/>
        <v/>
      </c>
      <c r="B692" t="str">
        <f t="shared" si="22"/>
        <v/>
      </c>
    </row>
    <row r="693" spans="1:2" x14ac:dyDescent="0.15">
      <c r="A693" t="str">
        <f t="shared" si="23"/>
        <v/>
      </c>
      <c r="B693" t="str">
        <f t="shared" si="22"/>
        <v/>
      </c>
    </row>
    <row r="694" spans="1:2" x14ac:dyDescent="0.15">
      <c r="A694" t="str">
        <f t="shared" si="23"/>
        <v/>
      </c>
      <c r="B694" t="str">
        <f t="shared" si="22"/>
        <v/>
      </c>
    </row>
    <row r="695" spans="1:2" x14ac:dyDescent="0.15">
      <c r="A695" t="str">
        <f t="shared" si="23"/>
        <v/>
      </c>
      <c r="B695" t="str">
        <f t="shared" si="22"/>
        <v/>
      </c>
    </row>
    <row r="696" spans="1:2" x14ac:dyDescent="0.15">
      <c r="A696" t="str">
        <f t="shared" si="23"/>
        <v/>
      </c>
      <c r="B696" t="str">
        <f t="shared" si="22"/>
        <v/>
      </c>
    </row>
    <row r="697" spans="1:2" x14ac:dyDescent="0.15">
      <c r="A697" t="str">
        <f t="shared" si="23"/>
        <v/>
      </c>
      <c r="B697" t="str">
        <f t="shared" si="22"/>
        <v/>
      </c>
    </row>
    <row r="698" spans="1:2" x14ac:dyDescent="0.15">
      <c r="A698" t="str">
        <f t="shared" si="23"/>
        <v/>
      </c>
      <c r="B698" t="str">
        <f t="shared" ref="B698:B761" si="24">IF(C698="","",IF(C698="女",1,B697))</f>
        <v/>
      </c>
    </row>
    <row r="699" spans="1:2" x14ac:dyDescent="0.15">
      <c r="A699" t="str">
        <f t="shared" si="23"/>
        <v/>
      </c>
      <c r="B699" t="str">
        <f t="shared" si="24"/>
        <v/>
      </c>
    </row>
    <row r="700" spans="1:2" x14ac:dyDescent="0.15">
      <c r="A700" t="str">
        <f t="shared" si="23"/>
        <v/>
      </c>
      <c r="B700" t="str">
        <f t="shared" si="24"/>
        <v/>
      </c>
    </row>
    <row r="701" spans="1:2" x14ac:dyDescent="0.15">
      <c r="A701" t="str">
        <f t="shared" si="23"/>
        <v/>
      </c>
      <c r="B701" t="str">
        <f t="shared" si="24"/>
        <v/>
      </c>
    </row>
    <row r="702" spans="1:2" x14ac:dyDescent="0.15">
      <c r="A702" t="str">
        <f t="shared" si="23"/>
        <v/>
      </c>
      <c r="B702" t="str">
        <f t="shared" si="24"/>
        <v/>
      </c>
    </row>
    <row r="703" spans="1:2" x14ac:dyDescent="0.15">
      <c r="A703" t="str">
        <f t="shared" si="23"/>
        <v/>
      </c>
      <c r="B703" t="str">
        <f t="shared" si="24"/>
        <v/>
      </c>
    </row>
    <row r="704" spans="1:2" x14ac:dyDescent="0.15">
      <c r="A704" t="str">
        <f t="shared" si="23"/>
        <v/>
      </c>
      <c r="B704" t="str">
        <f t="shared" si="24"/>
        <v/>
      </c>
    </row>
    <row r="705" spans="1:2" x14ac:dyDescent="0.15">
      <c r="A705" t="str">
        <f t="shared" si="23"/>
        <v/>
      </c>
      <c r="B705" t="str">
        <f t="shared" si="24"/>
        <v/>
      </c>
    </row>
    <row r="706" spans="1:2" x14ac:dyDescent="0.15">
      <c r="A706" t="str">
        <f t="shared" si="23"/>
        <v/>
      </c>
      <c r="B706" t="str">
        <f t="shared" si="24"/>
        <v/>
      </c>
    </row>
    <row r="707" spans="1:2" x14ac:dyDescent="0.15">
      <c r="A707" t="str">
        <f t="shared" si="23"/>
        <v/>
      </c>
      <c r="B707" t="str">
        <f t="shared" si="24"/>
        <v/>
      </c>
    </row>
    <row r="708" spans="1:2" x14ac:dyDescent="0.15">
      <c r="A708" t="str">
        <f t="shared" si="23"/>
        <v/>
      </c>
      <c r="B708" t="str">
        <f t="shared" si="24"/>
        <v/>
      </c>
    </row>
    <row r="709" spans="1:2" x14ac:dyDescent="0.15">
      <c r="A709" t="str">
        <f t="shared" si="23"/>
        <v/>
      </c>
      <c r="B709" t="str">
        <f t="shared" si="24"/>
        <v/>
      </c>
    </row>
    <row r="710" spans="1:2" x14ac:dyDescent="0.15">
      <c r="A710" t="str">
        <f t="shared" si="23"/>
        <v/>
      </c>
      <c r="B710" t="str">
        <f t="shared" si="24"/>
        <v/>
      </c>
    </row>
    <row r="711" spans="1:2" x14ac:dyDescent="0.15">
      <c r="A711" t="str">
        <f t="shared" si="23"/>
        <v/>
      </c>
      <c r="B711" t="str">
        <f t="shared" si="24"/>
        <v/>
      </c>
    </row>
    <row r="712" spans="1:2" x14ac:dyDescent="0.15">
      <c r="A712" t="str">
        <f t="shared" si="23"/>
        <v/>
      </c>
      <c r="B712" t="str">
        <f t="shared" si="24"/>
        <v/>
      </c>
    </row>
    <row r="713" spans="1:2" x14ac:dyDescent="0.15">
      <c r="A713" t="str">
        <f t="shared" si="23"/>
        <v/>
      </c>
      <c r="B713" t="str">
        <f t="shared" si="24"/>
        <v/>
      </c>
    </row>
    <row r="714" spans="1:2" x14ac:dyDescent="0.15">
      <c r="A714" t="str">
        <f t="shared" si="23"/>
        <v/>
      </c>
      <c r="B714" t="str">
        <f t="shared" si="24"/>
        <v/>
      </c>
    </row>
    <row r="715" spans="1:2" x14ac:dyDescent="0.15">
      <c r="A715" t="str">
        <f t="shared" si="23"/>
        <v/>
      </c>
      <c r="B715" t="str">
        <f t="shared" si="24"/>
        <v/>
      </c>
    </row>
    <row r="716" spans="1:2" x14ac:dyDescent="0.15">
      <c r="A716" t="str">
        <f t="shared" si="23"/>
        <v/>
      </c>
      <c r="B716" t="str">
        <f t="shared" si="24"/>
        <v/>
      </c>
    </row>
    <row r="717" spans="1:2" x14ac:dyDescent="0.15">
      <c r="A717" t="str">
        <f t="shared" si="23"/>
        <v/>
      </c>
      <c r="B717" t="str">
        <f t="shared" si="24"/>
        <v/>
      </c>
    </row>
    <row r="718" spans="1:2" x14ac:dyDescent="0.15">
      <c r="A718" t="str">
        <f t="shared" si="23"/>
        <v/>
      </c>
      <c r="B718" t="str">
        <f t="shared" si="24"/>
        <v/>
      </c>
    </row>
    <row r="719" spans="1:2" x14ac:dyDescent="0.15">
      <c r="A719" t="str">
        <f t="shared" si="23"/>
        <v/>
      </c>
      <c r="B719" t="str">
        <f t="shared" si="24"/>
        <v/>
      </c>
    </row>
    <row r="720" spans="1:2" x14ac:dyDescent="0.15">
      <c r="A720" t="str">
        <f t="shared" si="23"/>
        <v/>
      </c>
      <c r="B720" t="str">
        <f t="shared" si="24"/>
        <v/>
      </c>
    </row>
    <row r="721" spans="1:2" x14ac:dyDescent="0.15">
      <c r="A721" t="str">
        <f t="shared" si="23"/>
        <v/>
      </c>
      <c r="B721" t="str">
        <f t="shared" si="24"/>
        <v/>
      </c>
    </row>
    <row r="722" spans="1:2" x14ac:dyDescent="0.15">
      <c r="A722" t="str">
        <f t="shared" si="23"/>
        <v/>
      </c>
      <c r="B722" t="str">
        <f t="shared" si="24"/>
        <v/>
      </c>
    </row>
    <row r="723" spans="1:2" x14ac:dyDescent="0.15">
      <c r="A723" t="str">
        <f t="shared" si="23"/>
        <v/>
      </c>
      <c r="B723" t="str">
        <f t="shared" si="24"/>
        <v/>
      </c>
    </row>
    <row r="724" spans="1:2" x14ac:dyDescent="0.15">
      <c r="A724" t="str">
        <f t="shared" si="23"/>
        <v/>
      </c>
      <c r="B724" t="str">
        <f t="shared" si="24"/>
        <v/>
      </c>
    </row>
    <row r="725" spans="1:2" x14ac:dyDescent="0.15">
      <c r="A725" t="str">
        <f t="shared" si="23"/>
        <v/>
      </c>
      <c r="B725" t="str">
        <f t="shared" si="24"/>
        <v/>
      </c>
    </row>
    <row r="726" spans="1:2" x14ac:dyDescent="0.15">
      <c r="A726" t="str">
        <f t="shared" si="23"/>
        <v/>
      </c>
      <c r="B726" t="str">
        <f t="shared" si="24"/>
        <v/>
      </c>
    </row>
    <row r="727" spans="1:2" x14ac:dyDescent="0.15">
      <c r="A727" t="str">
        <f t="shared" si="23"/>
        <v/>
      </c>
      <c r="B727" t="str">
        <f t="shared" si="24"/>
        <v/>
      </c>
    </row>
    <row r="728" spans="1:2" x14ac:dyDescent="0.15">
      <c r="A728" t="str">
        <f t="shared" si="23"/>
        <v/>
      </c>
      <c r="B728" t="str">
        <f t="shared" si="24"/>
        <v/>
      </c>
    </row>
    <row r="729" spans="1:2" x14ac:dyDescent="0.15">
      <c r="A729" t="str">
        <f t="shared" si="23"/>
        <v/>
      </c>
      <c r="B729" t="str">
        <f t="shared" si="24"/>
        <v/>
      </c>
    </row>
    <row r="730" spans="1:2" x14ac:dyDescent="0.15">
      <c r="A730" t="str">
        <f t="shared" si="23"/>
        <v/>
      </c>
      <c r="B730" t="str">
        <f t="shared" si="24"/>
        <v/>
      </c>
    </row>
    <row r="731" spans="1:2" x14ac:dyDescent="0.15">
      <c r="A731" t="str">
        <f t="shared" si="23"/>
        <v/>
      </c>
      <c r="B731" t="str">
        <f t="shared" si="24"/>
        <v/>
      </c>
    </row>
    <row r="732" spans="1:2" x14ac:dyDescent="0.15">
      <c r="A732" t="str">
        <f t="shared" si="23"/>
        <v/>
      </c>
      <c r="B732" t="str">
        <f t="shared" si="24"/>
        <v/>
      </c>
    </row>
    <row r="733" spans="1:2" x14ac:dyDescent="0.15">
      <c r="A733" t="str">
        <f t="shared" ref="A733:A796" si="25">IF(OR(ISERROR(B733*10000+C733),B733=""),"",B733*10000+C733)</f>
        <v/>
      </c>
      <c r="B733" t="str">
        <f t="shared" si="24"/>
        <v/>
      </c>
    </row>
    <row r="734" spans="1:2" x14ac:dyDescent="0.15">
      <c r="A734" t="str">
        <f t="shared" si="25"/>
        <v/>
      </c>
      <c r="B734" t="str">
        <f t="shared" si="24"/>
        <v/>
      </c>
    </row>
    <row r="735" spans="1:2" x14ac:dyDescent="0.15">
      <c r="A735" t="str">
        <f t="shared" si="25"/>
        <v/>
      </c>
      <c r="B735" t="str">
        <f t="shared" si="24"/>
        <v/>
      </c>
    </row>
    <row r="736" spans="1:2" x14ac:dyDescent="0.15">
      <c r="A736" t="str">
        <f t="shared" si="25"/>
        <v/>
      </c>
      <c r="B736" t="str">
        <f t="shared" si="24"/>
        <v/>
      </c>
    </row>
    <row r="737" spans="1:2" x14ac:dyDescent="0.15">
      <c r="A737" t="str">
        <f t="shared" si="25"/>
        <v/>
      </c>
      <c r="B737" t="str">
        <f t="shared" si="24"/>
        <v/>
      </c>
    </row>
    <row r="738" spans="1:2" x14ac:dyDescent="0.15">
      <c r="A738" t="str">
        <f t="shared" si="25"/>
        <v/>
      </c>
      <c r="B738" t="str">
        <f t="shared" si="24"/>
        <v/>
      </c>
    </row>
    <row r="739" spans="1:2" x14ac:dyDescent="0.15">
      <c r="A739" t="str">
        <f t="shared" si="25"/>
        <v/>
      </c>
      <c r="B739" t="str">
        <f t="shared" si="24"/>
        <v/>
      </c>
    </row>
    <row r="740" spans="1:2" x14ac:dyDescent="0.15">
      <c r="A740" t="str">
        <f t="shared" si="25"/>
        <v/>
      </c>
      <c r="B740" t="str">
        <f t="shared" si="24"/>
        <v/>
      </c>
    </row>
    <row r="741" spans="1:2" x14ac:dyDescent="0.15">
      <c r="A741" t="str">
        <f t="shared" si="25"/>
        <v/>
      </c>
      <c r="B741" t="str">
        <f t="shared" si="24"/>
        <v/>
      </c>
    </row>
    <row r="742" spans="1:2" x14ac:dyDescent="0.15">
      <c r="A742" t="str">
        <f t="shared" si="25"/>
        <v/>
      </c>
      <c r="B742" t="str">
        <f t="shared" si="24"/>
        <v/>
      </c>
    </row>
    <row r="743" spans="1:2" x14ac:dyDescent="0.15">
      <c r="A743" t="str">
        <f t="shared" si="25"/>
        <v/>
      </c>
      <c r="B743" t="str">
        <f t="shared" si="24"/>
        <v/>
      </c>
    </row>
    <row r="744" spans="1:2" x14ac:dyDescent="0.15">
      <c r="A744" t="str">
        <f t="shared" si="25"/>
        <v/>
      </c>
      <c r="B744" t="str">
        <f t="shared" si="24"/>
        <v/>
      </c>
    </row>
    <row r="745" spans="1:2" x14ac:dyDescent="0.15">
      <c r="A745" t="str">
        <f t="shared" si="25"/>
        <v/>
      </c>
      <c r="B745" t="str">
        <f t="shared" si="24"/>
        <v/>
      </c>
    </row>
    <row r="746" spans="1:2" x14ac:dyDescent="0.15">
      <c r="A746" t="str">
        <f t="shared" si="25"/>
        <v/>
      </c>
      <c r="B746" t="str">
        <f t="shared" si="24"/>
        <v/>
      </c>
    </row>
    <row r="747" spans="1:2" x14ac:dyDescent="0.15">
      <c r="A747" t="str">
        <f t="shared" si="25"/>
        <v/>
      </c>
      <c r="B747" t="str">
        <f t="shared" si="24"/>
        <v/>
      </c>
    </row>
    <row r="748" spans="1:2" x14ac:dyDescent="0.15">
      <c r="A748" t="str">
        <f t="shared" si="25"/>
        <v/>
      </c>
      <c r="B748" t="str">
        <f t="shared" si="24"/>
        <v/>
      </c>
    </row>
    <row r="749" spans="1:2" x14ac:dyDescent="0.15">
      <c r="A749" t="str">
        <f t="shared" si="25"/>
        <v/>
      </c>
      <c r="B749" t="str">
        <f t="shared" si="24"/>
        <v/>
      </c>
    </row>
    <row r="750" spans="1:2" x14ac:dyDescent="0.15">
      <c r="A750" t="str">
        <f t="shared" si="25"/>
        <v/>
      </c>
      <c r="B750" t="str">
        <f t="shared" si="24"/>
        <v/>
      </c>
    </row>
    <row r="751" spans="1:2" x14ac:dyDescent="0.15">
      <c r="A751" t="str">
        <f t="shared" si="25"/>
        <v/>
      </c>
      <c r="B751" t="str">
        <f t="shared" si="24"/>
        <v/>
      </c>
    </row>
    <row r="752" spans="1:2" x14ac:dyDescent="0.15">
      <c r="A752" t="str">
        <f t="shared" si="25"/>
        <v/>
      </c>
      <c r="B752" t="str">
        <f t="shared" si="24"/>
        <v/>
      </c>
    </row>
    <row r="753" spans="1:2" x14ac:dyDescent="0.15">
      <c r="A753" t="str">
        <f t="shared" si="25"/>
        <v/>
      </c>
      <c r="B753" t="str">
        <f t="shared" si="24"/>
        <v/>
      </c>
    </row>
    <row r="754" spans="1:2" x14ac:dyDescent="0.15">
      <c r="A754" t="str">
        <f t="shared" si="25"/>
        <v/>
      </c>
      <c r="B754" t="str">
        <f t="shared" si="24"/>
        <v/>
      </c>
    </row>
    <row r="755" spans="1:2" x14ac:dyDescent="0.15">
      <c r="A755" t="str">
        <f t="shared" si="25"/>
        <v/>
      </c>
      <c r="B755" t="str">
        <f t="shared" si="24"/>
        <v/>
      </c>
    </row>
    <row r="756" spans="1:2" x14ac:dyDescent="0.15">
      <c r="A756" t="str">
        <f t="shared" si="25"/>
        <v/>
      </c>
      <c r="B756" t="str">
        <f t="shared" si="24"/>
        <v/>
      </c>
    </row>
    <row r="757" spans="1:2" x14ac:dyDescent="0.15">
      <c r="A757" t="str">
        <f t="shared" si="25"/>
        <v/>
      </c>
      <c r="B757" t="str">
        <f t="shared" si="24"/>
        <v/>
      </c>
    </row>
    <row r="758" spans="1:2" x14ac:dyDescent="0.15">
      <c r="A758" t="str">
        <f t="shared" si="25"/>
        <v/>
      </c>
      <c r="B758" t="str">
        <f t="shared" si="24"/>
        <v/>
      </c>
    </row>
    <row r="759" spans="1:2" x14ac:dyDescent="0.15">
      <c r="A759" t="str">
        <f t="shared" si="25"/>
        <v/>
      </c>
      <c r="B759" t="str">
        <f t="shared" si="24"/>
        <v/>
      </c>
    </row>
    <row r="760" spans="1:2" x14ac:dyDescent="0.15">
      <c r="A760" t="str">
        <f t="shared" si="25"/>
        <v/>
      </c>
      <c r="B760" t="str">
        <f t="shared" si="24"/>
        <v/>
      </c>
    </row>
    <row r="761" spans="1:2" x14ac:dyDescent="0.15">
      <c r="A761" t="str">
        <f t="shared" si="25"/>
        <v/>
      </c>
      <c r="B761" t="str">
        <f t="shared" si="24"/>
        <v/>
      </c>
    </row>
    <row r="762" spans="1:2" x14ac:dyDescent="0.15">
      <c r="A762" t="str">
        <f t="shared" si="25"/>
        <v/>
      </c>
      <c r="B762" t="str">
        <f t="shared" ref="B762:B825" si="26">IF(C762="","",IF(C762="女",1,B761))</f>
        <v/>
      </c>
    </row>
    <row r="763" spans="1:2" x14ac:dyDescent="0.15">
      <c r="A763" t="str">
        <f t="shared" si="25"/>
        <v/>
      </c>
      <c r="B763" t="str">
        <f t="shared" si="26"/>
        <v/>
      </c>
    </row>
    <row r="764" spans="1:2" x14ac:dyDescent="0.15">
      <c r="A764" t="str">
        <f t="shared" si="25"/>
        <v/>
      </c>
      <c r="B764" t="str">
        <f t="shared" si="26"/>
        <v/>
      </c>
    </row>
    <row r="765" spans="1:2" x14ac:dyDescent="0.15">
      <c r="A765" t="str">
        <f t="shared" si="25"/>
        <v/>
      </c>
      <c r="B765" t="str">
        <f t="shared" si="26"/>
        <v/>
      </c>
    </row>
    <row r="766" spans="1:2" x14ac:dyDescent="0.15">
      <c r="A766" t="str">
        <f t="shared" si="25"/>
        <v/>
      </c>
      <c r="B766" t="str">
        <f t="shared" si="26"/>
        <v/>
      </c>
    </row>
    <row r="767" spans="1:2" x14ac:dyDescent="0.15">
      <c r="A767" t="str">
        <f t="shared" si="25"/>
        <v/>
      </c>
      <c r="B767" t="str">
        <f t="shared" si="26"/>
        <v/>
      </c>
    </row>
    <row r="768" spans="1:2" x14ac:dyDescent="0.15">
      <c r="A768" t="str">
        <f t="shared" si="25"/>
        <v/>
      </c>
      <c r="B768" t="str">
        <f t="shared" si="26"/>
        <v/>
      </c>
    </row>
    <row r="769" spans="1:2" x14ac:dyDescent="0.15">
      <c r="A769" t="str">
        <f t="shared" si="25"/>
        <v/>
      </c>
      <c r="B769" t="str">
        <f t="shared" si="26"/>
        <v/>
      </c>
    </row>
    <row r="770" spans="1:2" x14ac:dyDescent="0.15">
      <c r="A770" t="str">
        <f t="shared" si="25"/>
        <v/>
      </c>
      <c r="B770" t="str">
        <f t="shared" si="26"/>
        <v/>
      </c>
    </row>
    <row r="771" spans="1:2" x14ac:dyDescent="0.15">
      <c r="A771" t="str">
        <f t="shared" si="25"/>
        <v/>
      </c>
      <c r="B771" t="str">
        <f t="shared" si="26"/>
        <v/>
      </c>
    </row>
    <row r="772" spans="1:2" x14ac:dyDescent="0.15">
      <c r="A772" t="str">
        <f t="shared" si="25"/>
        <v/>
      </c>
      <c r="B772" t="str">
        <f t="shared" si="26"/>
        <v/>
      </c>
    </row>
    <row r="773" spans="1:2" x14ac:dyDescent="0.15">
      <c r="A773" t="str">
        <f t="shared" si="25"/>
        <v/>
      </c>
      <c r="B773" t="str">
        <f t="shared" si="26"/>
        <v/>
      </c>
    </row>
    <row r="774" spans="1:2" x14ac:dyDescent="0.15">
      <c r="A774" t="str">
        <f t="shared" si="25"/>
        <v/>
      </c>
      <c r="B774" t="str">
        <f t="shared" si="26"/>
        <v/>
      </c>
    </row>
    <row r="775" spans="1:2" x14ac:dyDescent="0.15">
      <c r="A775" t="str">
        <f t="shared" si="25"/>
        <v/>
      </c>
      <c r="B775" t="str">
        <f t="shared" si="26"/>
        <v/>
      </c>
    </row>
    <row r="776" spans="1:2" x14ac:dyDescent="0.15">
      <c r="A776" t="str">
        <f t="shared" si="25"/>
        <v/>
      </c>
      <c r="B776" t="str">
        <f t="shared" si="26"/>
        <v/>
      </c>
    </row>
    <row r="777" spans="1:2" x14ac:dyDescent="0.15">
      <c r="A777" t="str">
        <f t="shared" si="25"/>
        <v/>
      </c>
      <c r="B777" t="str">
        <f t="shared" si="26"/>
        <v/>
      </c>
    </row>
    <row r="778" spans="1:2" x14ac:dyDescent="0.15">
      <c r="A778" t="str">
        <f t="shared" si="25"/>
        <v/>
      </c>
      <c r="B778" t="str">
        <f t="shared" si="26"/>
        <v/>
      </c>
    </row>
    <row r="779" spans="1:2" x14ac:dyDescent="0.15">
      <c r="A779" t="str">
        <f t="shared" si="25"/>
        <v/>
      </c>
      <c r="B779" t="str">
        <f t="shared" si="26"/>
        <v/>
      </c>
    </row>
    <row r="780" spans="1:2" x14ac:dyDescent="0.15">
      <c r="A780" t="str">
        <f t="shared" si="25"/>
        <v/>
      </c>
      <c r="B780" t="str">
        <f t="shared" si="26"/>
        <v/>
      </c>
    </row>
    <row r="781" spans="1:2" x14ac:dyDescent="0.15">
      <c r="A781" t="str">
        <f t="shared" si="25"/>
        <v/>
      </c>
      <c r="B781" t="str">
        <f t="shared" si="26"/>
        <v/>
      </c>
    </row>
    <row r="782" spans="1:2" x14ac:dyDescent="0.15">
      <c r="A782" t="str">
        <f t="shared" si="25"/>
        <v/>
      </c>
      <c r="B782" t="str">
        <f t="shared" si="26"/>
        <v/>
      </c>
    </row>
    <row r="783" spans="1:2" x14ac:dyDescent="0.15">
      <c r="A783" t="str">
        <f t="shared" si="25"/>
        <v/>
      </c>
      <c r="B783" t="str">
        <f t="shared" si="26"/>
        <v/>
      </c>
    </row>
    <row r="784" spans="1:2" x14ac:dyDescent="0.15">
      <c r="A784" t="str">
        <f t="shared" si="25"/>
        <v/>
      </c>
      <c r="B784" t="str">
        <f t="shared" si="26"/>
        <v/>
      </c>
    </row>
    <row r="785" spans="1:2" x14ac:dyDescent="0.15">
      <c r="A785" t="str">
        <f t="shared" si="25"/>
        <v/>
      </c>
      <c r="B785" t="str">
        <f t="shared" si="26"/>
        <v/>
      </c>
    </row>
    <row r="786" spans="1:2" x14ac:dyDescent="0.15">
      <c r="A786" t="str">
        <f t="shared" si="25"/>
        <v/>
      </c>
      <c r="B786" t="str">
        <f t="shared" si="26"/>
        <v/>
      </c>
    </row>
    <row r="787" spans="1:2" x14ac:dyDescent="0.15">
      <c r="A787" t="str">
        <f t="shared" si="25"/>
        <v/>
      </c>
      <c r="B787" t="str">
        <f t="shared" si="26"/>
        <v/>
      </c>
    </row>
    <row r="788" spans="1:2" x14ac:dyDescent="0.15">
      <c r="A788" t="str">
        <f t="shared" si="25"/>
        <v/>
      </c>
      <c r="B788" t="str">
        <f t="shared" si="26"/>
        <v/>
      </c>
    </row>
    <row r="789" spans="1:2" x14ac:dyDescent="0.15">
      <c r="A789" t="str">
        <f t="shared" si="25"/>
        <v/>
      </c>
      <c r="B789" t="str">
        <f t="shared" si="26"/>
        <v/>
      </c>
    </row>
    <row r="790" spans="1:2" x14ac:dyDescent="0.15">
      <c r="A790" t="str">
        <f t="shared" si="25"/>
        <v/>
      </c>
      <c r="B790" t="str">
        <f t="shared" si="26"/>
        <v/>
      </c>
    </row>
    <row r="791" spans="1:2" x14ac:dyDescent="0.15">
      <c r="A791" t="str">
        <f t="shared" si="25"/>
        <v/>
      </c>
      <c r="B791" t="str">
        <f t="shared" si="26"/>
        <v/>
      </c>
    </row>
    <row r="792" spans="1:2" x14ac:dyDescent="0.15">
      <c r="A792" t="str">
        <f t="shared" si="25"/>
        <v/>
      </c>
      <c r="B792" t="str">
        <f t="shared" si="26"/>
        <v/>
      </c>
    </row>
    <row r="793" spans="1:2" x14ac:dyDescent="0.15">
      <c r="A793" t="str">
        <f t="shared" si="25"/>
        <v/>
      </c>
      <c r="B793" t="str">
        <f t="shared" si="26"/>
        <v/>
      </c>
    </row>
    <row r="794" spans="1:2" x14ac:dyDescent="0.15">
      <c r="A794" t="str">
        <f t="shared" si="25"/>
        <v/>
      </c>
      <c r="B794" t="str">
        <f t="shared" si="26"/>
        <v/>
      </c>
    </row>
    <row r="795" spans="1:2" x14ac:dyDescent="0.15">
      <c r="A795" t="str">
        <f t="shared" si="25"/>
        <v/>
      </c>
      <c r="B795" t="str">
        <f t="shared" si="26"/>
        <v/>
      </c>
    </row>
    <row r="796" spans="1:2" x14ac:dyDescent="0.15">
      <c r="A796" t="str">
        <f t="shared" si="25"/>
        <v/>
      </c>
      <c r="B796" t="str">
        <f t="shared" si="26"/>
        <v/>
      </c>
    </row>
    <row r="797" spans="1:2" x14ac:dyDescent="0.15">
      <c r="A797" t="str">
        <f t="shared" ref="A797:A860" si="27">IF(OR(ISERROR(B797*10000+C797),B797=""),"",B797*10000+C797)</f>
        <v/>
      </c>
      <c r="B797" t="str">
        <f t="shared" si="26"/>
        <v/>
      </c>
    </row>
    <row r="798" spans="1:2" x14ac:dyDescent="0.15">
      <c r="A798" t="str">
        <f t="shared" si="27"/>
        <v/>
      </c>
      <c r="B798" t="str">
        <f t="shared" si="26"/>
        <v/>
      </c>
    </row>
    <row r="799" spans="1:2" x14ac:dyDescent="0.15">
      <c r="A799" t="str">
        <f t="shared" si="27"/>
        <v/>
      </c>
      <c r="B799" t="str">
        <f t="shared" si="26"/>
        <v/>
      </c>
    </row>
    <row r="800" spans="1:2" x14ac:dyDescent="0.15">
      <c r="A800" t="str">
        <f t="shared" si="27"/>
        <v/>
      </c>
      <c r="B800" t="str">
        <f t="shared" si="26"/>
        <v/>
      </c>
    </row>
    <row r="801" spans="1:2" x14ac:dyDescent="0.15">
      <c r="A801" t="str">
        <f t="shared" si="27"/>
        <v/>
      </c>
      <c r="B801" t="str">
        <f t="shared" si="26"/>
        <v/>
      </c>
    </row>
    <row r="802" spans="1:2" x14ac:dyDescent="0.15">
      <c r="A802" t="str">
        <f t="shared" si="27"/>
        <v/>
      </c>
      <c r="B802" t="str">
        <f t="shared" si="26"/>
        <v/>
      </c>
    </row>
    <row r="803" spans="1:2" x14ac:dyDescent="0.15">
      <c r="A803" t="str">
        <f t="shared" si="27"/>
        <v/>
      </c>
      <c r="B803" t="str">
        <f t="shared" si="26"/>
        <v/>
      </c>
    </row>
    <row r="804" spans="1:2" x14ac:dyDescent="0.15">
      <c r="A804" t="str">
        <f t="shared" si="27"/>
        <v/>
      </c>
      <c r="B804" t="str">
        <f t="shared" si="26"/>
        <v/>
      </c>
    </row>
    <row r="805" spans="1:2" x14ac:dyDescent="0.15">
      <c r="A805" t="str">
        <f t="shared" si="27"/>
        <v/>
      </c>
      <c r="B805" t="str">
        <f t="shared" si="26"/>
        <v/>
      </c>
    </row>
    <row r="806" spans="1:2" x14ac:dyDescent="0.15">
      <c r="A806" t="str">
        <f t="shared" si="27"/>
        <v/>
      </c>
      <c r="B806" t="str">
        <f t="shared" si="26"/>
        <v/>
      </c>
    </row>
    <row r="807" spans="1:2" x14ac:dyDescent="0.15">
      <c r="A807" t="str">
        <f t="shared" si="27"/>
        <v/>
      </c>
      <c r="B807" t="str">
        <f t="shared" si="26"/>
        <v/>
      </c>
    </row>
    <row r="808" spans="1:2" x14ac:dyDescent="0.15">
      <c r="A808" t="str">
        <f t="shared" si="27"/>
        <v/>
      </c>
      <c r="B808" t="str">
        <f t="shared" si="26"/>
        <v/>
      </c>
    </row>
    <row r="809" spans="1:2" x14ac:dyDescent="0.15">
      <c r="A809" t="str">
        <f t="shared" si="27"/>
        <v/>
      </c>
      <c r="B809" t="str">
        <f t="shared" si="26"/>
        <v/>
      </c>
    </row>
    <row r="810" spans="1:2" x14ac:dyDescent="0.15">
      <c r="A810" t="str">
        <f t="shared" si="27"/>
        <v/>
      </c>
      <c r="B810" t="str">
        <f t="shared" si="26"/>
        <v/>
      </c>
    </row>
    <row r="811" spans="1:2" x14ac:dyDescent="0.15">
      <c r="A811" t="str">
        <f t="shared" si="27"/>
        <v/>
      </c>
      <c r="B811" t="str">
        <f t="shared" si="26"/>
        <v/>
      </c>
    </row>
    <row r="812" spans="1:2" x14ac:dyDescent="0.15">
      <c r="A812" t="str">
        <f t="shared" si="27"/>
        <v/>
      </c>
      <c r="B812" t="str">
        <f t="shared" si="26"/>
        <v/>
      </c>
    </row>
    <row r="813" spans="1:2" x14ac:dyDescent="0.15">
      <c r="A813" t="str">
        <f t="shared" si="27"/>
        <v/>
      </c>
      <c r="B813" t="str">
        <f t="shared" si="26"/>
        <v/>
      </c>
    </row>
    <row r="814" spans="1:2" x14ac:dyDescent="0.15">
      <c r="A814" t="str">
        <f t="shared" si="27"/>
        <v/>
      </c>
      <c r="B814" t="str">
        <f t="shared" si="26"/>
        <v/>
      </c>
    </row>
    <row r="815" spans="1:2" x14ac:dyDescent="0.15">
      <c r="A815" t="str">
        <f t="shared" si="27"/>
        <v/>
      </c>
      <c r="B815" t="str">
        <f t="shared" si="26"/>
        <v/>
      </c>
    </row>
    <row r="816" spans="1:2" x14ac:dyDescent="0.15">
      <c r="A816" t="str">
        <f t="shared" si="27"/>
        <v/>
      </c>
      <c r="B816" t="str">
        <f t="shared" si="26"/>
        <v/>
      </c>
    </row>
    <row r="817" spans="1:2" x14ac:dyDescent="0.15">
      <c r="A817" t="str">
        <f t="shared" si="27"/>
        <v/>
      </c>
      <c r="B817" t="str">
        <f t="shared" si="26"/>
        <v/>
      </c>
    </row>
    <row r="818" spans="1:2" x14ac:dyDescent="0.15">
      <c r="A818" t="str">
        <f t="shared" si="27"/>
        <v/>
      </c>
      <c r="B818" t="str">
        <f t="shared" si="26"/>
        <v/>
      </c>
    </row>
    <row r="819" spans="1:2" x14ac:dyDescent="0.15">
      <c r="A819" t="str">
        <f t="shared" si="27"/>
        <v/>
      </c>
      <c r="B819" t="str">
        <f t="shared" si="26"/>
        <v/>
      </c>
    </row>
    <row r="820" spans="1:2" x14ac:dyDescent="0.15">
      <c r="A820" t="str">
        <f t="shared" si="27"/>
        <v/>
      </c>
      <c r="B820" t="str">
        <f t="shared" si="26"/>
        <v/>
      </c>
    </row>
    <row r="821" spans="1:2" x14ac:dyDescent="0.15">
      <c r="A821" t="str">
        <f t="shared" si="27"/>
        <v/>
      </c>
      <c r="B821" t="str">
        <f t="shared" si="26"/>
        <v/>
      </c>
    </row>
    <row r="822" spans="1:2" x14ac:dyDescent="0.15">
      <c r="A822" t="str">
        <f t="shared" si="27"/>
        <v/>
      </c>
      <c r="B822" t="str">
        <f t="shared" si="26"/>
        <v/>
      </c>
    </row>
    <row r="823" spans="1:2" x14ac:dyDescent="0.15">
      <c r="A823" t="str">
        <f t="shared" si="27"/>
        <v/>
      </c>
      <c r="B823" t="str">
        <f t="shared" si="26"/>
        <v/>
      </c>
    </row>
    <row r="824" spans="1:2" x14ac:dyDescent="0.15">
      <c r="A824" t="str">
        <f t="shared" si="27"/>
        <v/>
      </c>
      <c r="B824" t="str">
        <f t="shared" si="26"/>
        <v/>
      </c>
    </row>
    <row r="825" spans="1:2" x14ac:dyDescent="0.15">
      <c r="A825" t="str">
        <f t="shared" si="27"/>
        <v/>
      </c>
      <c r="B825" t="str">
        <f t="shared" si="26"/>
        <v/>
      </c>
    </row>
    <row r="826" spans="1:2" x14ac:dyDescent="0.15">
      <c r="A826" t="str">
        <f t="shared" si="27"/>
        <v/>
      </c>
      <c r="B826" t="str">
        <f t="shared" ref="B826:B886" si="28">IF(C826="","",IF(C826="女",1,B825))</f>
        <v/>
      </c>
    </row>
    <row r="827" spans="1:2" x14ac:dyDescent="0.15">
      <c r="A827" t="str">
        <f t="shared" si="27"/>
        <v/>
      </c>
      <c r="B827" t="str">
        <f t="shared" si="28"/>
        <v/>
      </c>
    </row>
    <row r="828" spans="1:2" x14ac:dyDescent="0.15">
      <c r="A828" t="str">
        <f t="shared" si="27"/>
        <v/>
      </c>
      <c r="B828" t="str">
        <f t="shared" si="28"/>
        <v/>
      </c>
    </row>
    <row r="829" spans="1:2" x14ac:dyDescent="0.15">
      <c r="A829" t="str">
        <f t="shared" si="27"/>
        <v/>
      </c>
      <c r="B829" t="str">
        <f t="shared" si="28"/>
        <v/>
      </c>
    </row>
    <row r="830" spans="1:2" x14ac:dyDescent="0.15">
      <c r="A830" t="str">
        <f t="shared" si="27"/>
        <v/>
      </c>
      <c r="B830" t="str">
        <f t="shared" si="28"/>
        <v/>
      </c>
    </row>
    <row r="831" spans="1:2" x14ac:dyDescent="0.15">
      <c r="A831" t="str">
        <f t="shared" si="27"/>
        <v/>
      </c>
      <c r="B831" t="str">
        <f t="shared" si="28"/>
        <v/>
      </c>
    </row>
    <row r="832" spans="1:2" x14ac:dyDescent="0.15">
      <c r="A832" t="str">
        <f t="shared" si="27"/>
        <v/>
      </c>
      <c r="B832" t="str">
        <f t="shared" si="28"/>
        <v/>
      </c>
    </row>
    <row r="833" spans="1:2" x14ac:dyDescent="0.15">
      <c r="A833" t="str">
        <f t="shared" si="27"/>
        <v/>
      </c>
      <c r="B833" t="str">
        <f t="shared" si="28"/>
        <v/>
      </c>
    </row>
    <row r="834" spans="1:2" x14ac:dyDescent="0.15">
      <c r="A834" t="str">
        <f t="shared" si="27"/>
        <v/>
      </c>
      <c r="B834" t="str">
        <f t="shared" si="28"/>
        <v/>
      </c>
    </row>
    <row r="835" spans="1:2" x14ac:dyDescent="0.15">
      <c r="A835" t="str">
        <f t="shared" si="27"/>
        <v/>
      </c>
      <c r="B835" t="str">
        <f t="shared" si="28"/>
        <v/>
      </c>
    </row>
    <row r="836" spans="1:2" x14ac:dyDescent="0.15">
      <c r="A836" t="str">
        <f t="shared" si="27"/>
        <v/>
      </c>
      <c r="B836" t="str">
        <f t="shared" si="28"/>
        <v/>
      </c>
    </row>
    <row r="837" spans="1:2" x14ac:dyDescent="0.15">
      <c r="A837" t="str">
        <f t="shared" si="27"/>
        <v/>
      </c>
      <c r="B837" t="str">
        <f t="shared" si="28"/>
        <v/>
      </c>
    </row>
    <row r="838" spans="1:2" x14ac:dyDescent="0.15">
      <c r="A838" t="str">
        <f t="shared" si="27"/>
        <v/>
      </c>
      <c r="B838" t="str">
        <f t="shared" si="28"/>
        <v/>
      </c>
    </row>
    <row r="839" spans="1:2" x14ac:dyDescent="0.15">
      <c r="A839" t="str">
        <f t="shared" si="27"/>
        <v/>
      </c>
      <c r="B839" t="str">
        <f t="shared" si="28"/>
        <v/>
      </c>
    </row>
    <row r="840" spans="1:2" x14ac:dyDescent="0.15">
      <c r="A840" t="str">
        <f t="shared" si="27"/>
        <v/>
      </c>
      <c r="B840" t="str">
        <f t="shared" si="28"/>
        <v/>
      </c>
    </row>
    <row r="841" spans="1:2" x14ac:dyDescent="0.15">
      <c r="A841" t="str">
        <f t="shared" si="27"/>
        <v/>
      </c>
      <c r="B841" t="str">
        <f t="shared" si="28"/>
        <v/>
      </c>
    </row>
    <row r="842" spans="1:2" x14ac:dyDescent="0.15">
      <c r="A842" t="str">
        <f t="shared" si="27"/>
        <v/>
      </c>
      <c r="B842" t="str">
        <f t="shared" si="28"/>
        <v/>
      </c>
    </row>
    <row r="843" spans="1:2" x14ac:dyDescent="0.15">
      <c r="A843" t="str">
        <f t="shared" si="27"/>
        <v/>
      </c>
      <c r="B843" t="str">
        <f t="shared" si="28"/>
        <v/>
      </c>
    </row>
    <row r="844" spans="1:2" x14ac:dyDescent="0.15">
      <c r="A844" t="str">
        <f t="shared" si="27"/>
        <v/>
      </c>
      <c r="B844" t="str">
        <f t="shared" si="28"/>
        <v/>
      </c>
    </row>
    <row r="845" spans="1:2" x14ac:dyDescent="0.15">
      <c r="A845" t="str">
        <f t="shared" si="27"/>
        <v/>
      </c>
      <c r="B845" t="str">
        <f t="shared" si="28"/>
        <v/>
      </c>
    </row>
    <row r="846" spans="1:2" x14ac:dyDescent="0.15">
      <c r="A846" t="str">
        <f t="shared" si="27"/>
        <v/>
      </c>
      <c r="B846" t="str">
        <f t="shared" si="28"/>
        <v/>
      </c>
    </row>
    <row r="847" spans="1:2" x14ac:dyDescent="0.15">
      <c r="A847" t="str">
        <f t="shared" si="27"/>
        <v/>
      </c>
      <c r="B847" t="str">
        <f t="shared" si="28"/>
        <v/>
      </c>
    </row>
    <row r="848" spans="1:2" x14ac:dyDescent="0.15">
      <c r="A848" t="str">
        <f t="shared" si="27"/>
        <v/>
      </c>
      <c r="B848" t="str">
        <f t="shared" si="28"/>
        <v/>
      </c>
    </row>
    <row r="849" spans="1:2" x14ac:dyDescent="0.15">
      <c r="A849" t="str">
        <f t="shared" si="27"/>
        <v/>
      </c>
      <c r="B849" t="str">
        <f t="shared" si="28"/>
        <v/>
      </c>
    </row>
    <row r="850" spans="1:2" x14ac:dyDescent="0.15">
      <c r="A850" t="str">
        <f t="shared" si="27"/>
        <v/>
      </c>
      <c r="B850" t="str">
        <f t="shared" si="28"/>
        <v/>
      </c>
    </row>
    <row r="851" spans="1:2" x14ac:dyDescent="0.15">
      <c r="A851" t="str">
        <f t="shared" si="27"/>
        <v/>
      </c>
      <c r="B851" t="str">
        <f t="shared" si="28"/>
        <v/>
      </c>
    </row>
    <row r="852" spans="1:2" x14ac:dyDescent="0.15">
      <c r="A852" t="str">
        <f t="shared" si="27"/>
        <v/>
      </c>
      <c r="B852" t="str">
        <f t="shared" si="28"/>
        <v/>
      </c>
    </row>
    <row r="853" spans="1:2" x14ac:dyDescent="0.15">
      <c r="A853" t="str">
        <f t="shared" si="27"/>
        <v/>
      </c>
      <c r="B853" t="str">
        <f t="shared" si="28"/>
        <v/>
      </c>
    </row>
    <row r="854" spans="1:2" x14ac:dyDescent="0.15">
      <c r="A854" t="str">
        <f t="shared" si="27"/>
        <v/>
      </c>
      <c r="B854" t="str">
        <f t="shared" si="28"/>
        <v/>
      </c>
    </row>
    <row r="855" spans="1:2" x14ac:dyDescent="0.15">
      <c r="A855" t="str">
        <f t="shared" si="27"/>
        <v/>
      </c>
      <c r="B855" t="str">
        <f t="shared" si="28"/>
        <v/>
      </c>
    </row>
    <row r="856" spans="1:2" x14ac:dyDescent="0.15">
      <c r="A856" t="str">
        <f t="shared" si="27"/>
        <v/>
      </c>
      <c r="B856" t="str">
        <f t="shared" si="28"/>
        <v/>
      </c>
    </row>
    <row r="857" spans="1:2" x14ac:dyDescent="0.15">
      <c r="A857" t="str">
        <f t="shared" si="27"/>
        <v/>
      </c>
      <c r="B857" t="str">
        <f t="shared" si="28"/>
        <v/>
      </c>
    </row>
    <row r="858" spans="1:2" x14ac:dyDescent="0.15">
      <c r="A858" t="str">
        <f t="shared" si="27"/>
        <v/>
      </c>
      <c r="B858" t="str">
        <f t="shared" si="28"/>
        <v/>
      </c>
    </row>
    <row r="859" spans="1:2" x14ac:dyDescent="0.15">
      <c r="A859" t="str">
        <f t="shared" si="27"/>
        <v/>
      </c>
      <c r="B859" t="str">
        <f t="shared" si="28"/>
        <v/>
      </c>
    </row>
    <row r="860" spans="1:2" x14ac:dyDescent="0.15">
      <c r="A860" t="str">
        <f t="shared" si="27"/>
        <v/>
      </c>
      <c r="B860" t="str">
        <f t="shared" si="28"/>
        <v/>
      </c>
    </row>
    <row r="861" spans="1:2" x14ac:dyDescent="0.15">
      <c r="A861" t="str">
        <f t="shared" ref="A861:A886" si="29">IF(OR(ISERROR(B861*10000+C861),B861=""),"",B861*10000+C861)</f>
        <v/>
      </c>
      <c r="B861" t="str">
        <f t="shared" si="28"/>
        <v/>
      </c>
    </row>
    <row r="862" spans="1:2" x14ac:dyDescent="0.15">
      <c r="A862" t="str">
        <f t="shared" si="29"/>
        <v/>
      </c>
      <c r="B862" t="str">
        <f t="shared" si="28"/>
        <v/>
      </c>
    </row>
    <row r="863" spans="1:2" x14ac:dyDescent="0.15">
      <c r="A863" t="str">
        <f t="shared" si="29"/>
        <v/>
      </c>
      <c r="B863" t="str">
        <f t="shared" si="28"/>
        <v/>
      </c>
    </row>
    <row r="864" spans="1:2" x14ac:dyDescent="0.15">
      <c r="A864" t="str">
        <f t="shared" si="29"/>
        <v/>
      </c>
      <c r="B864" t="str">
        <f t="shared" si="28"/>
        <v/>
      </c>
    </row>
    <row r="865" spans="1:2" x14ac:dyDescent="0.15">
      <c r="A865" t="str">
        <f t="shared" si="29"/>
        <v/>
      </c>
      <c r="B865" t="str">
        <f t="shared" si="28"/>
        <v/>
      </c>
    </row>
    <row r="866" spans="1:2" x14ac:dyDescent="0.15">
      <c r="A866" t="str">
        <f t="shared" si="29"/>
        <v/>
      </c>
      <c r="B866" t="str">
        <f t="shared" si="28"/>
        <v/>
      </c>
    </row>
    <row r="867" spans="1:2" x14ac:dyDescent="0.15">
      <c r="A867" t="str">
        <f t="shared" si="29"/>
        <v/>
      </c>
      <c r="B867" t="str">
        <f t="shared" si="28"/>
        <v/>
      </c>
    </row>
    <row r="868" spans="1:2" x14ac:dyDescent="0.15">
      <c r="A868" t="str">
        <f t="shared" si="29"/>
        <v/>
      </c>
      <c r="B868" t="str">
        <f t="shared" si="28"/>
        <v/>
      </c>
    </row>
    <row r="869" spans="1:2" x14ac:dyDescent="0.15">
      <c r="A869" t="str">
        <f t="shared" si="29"/>
        <v/>
      </c>
      <c r="B869" t="str">
        <f t="shared" si="28"/>
        <v/>
      </c>
    </row>
    <row r="870" spans="1:2" x14ac:dyDescent="0.15">
      <c r="A870" t="str">
        <f t="shared" si="29"/>
        <v/>
      </c>
      <c r="B870" t="str">
        <f t="shared" si="28"/>
        <v/>
      </c>
    </row>
    <row r="871" spans="1:2" x14ac:dyDescent="0.15">
      <c r="A871" t="str">
        <f t="shared" si="29"/>
        <v/>
      </c>
      <c r="B871" t="str">
        <f t="shared" si="28"/>
        <v/>
      </c>
    </row>
    <row r="872" spans="1:2" x14ac:dyDescent="0.15">
      <c r="A872" t="str">
        <f t="shared" si="29"/>
        <v/>
      </c>
      <c r="B872" t="str">
        <f t="shared" si="28"/>
        <v/>
      </c>
    </row>
    <row r="873" spans="1:2" x14ac:dyDescent="0.15">
      <c r="A873" t="str">
        <f t="shared" si="29"/>
        <v/>
      </c>
      <c r="B873" t="str">
        <f t="shared" si="28"/>
        <v/>
      </c>
    </row>
    <row r="874" spans="1:2" x14ac:dyDescent="0.15">
      <c r="A874" t="str">
        <f t="shared" si="29"/>
        <v/>
      </c>
      <c r="B874" t="str">
        <f t="shared" si="28"/>
        <v/>
      </c>
    </row>
    <row r="875" spans="1:2" x14ac:dyDescent="0.15">
      <c r="A875" t="str">
        <f t="shared" si="29"/>
        <v/>
      </c>
      <c r="B875" t="str">
        <f t="shared" si="28"/>
        <v/>
      </c>
    </row>
    <row r="876" spans="1:2" x14ac:dyDescent="0.15">
      <c r="A876" t="str">
        <f t="shared" si="29"/>
        <v/>
      </c>
      <c r="B876" t="str">
        <f t="shared" si="28"/>
        <v/>
      </c>
    </row>
    <row r="877" spans="1:2" x14ac:dyDescent="0.15">
      <c r="A877" t="str">
        <f t="shared" si="29"/>
        <v/>
      </c>
      <c r="B877" t="str">
        <f t="shared" si="28"/>
        <v/>
      </c>
    </row>
    <row r="878" spans="1:2" x14ac:dyDescent="0.15">
      <c r="A878" t="str">
        <f t="shared" si="29"/>
        <v/>
      </c>
      <c r="B878" t="str">
        <f t="shared" si="28"/>
        <v/>
      </c>
    </row>
    <row r="879" spans="1:2" x14ac:dyDescent="0.15">
      <c r="A879" t="str">
        <f t="shared" si="29"/>
        <v/>
      </c>
      <c r="B879" t="str">
        <f t="shared" si="28"/>
        <v/>
      </c>
    </row>
    <row r="880" spans="1:2" x14ac:dyDescent="0.15">
      <c r="A880" t="str">
        <f t="shared" si="29"/>
        <v/>
      </c>
      <c r="B880" t="str">
        <f t="shared" si="28"/>
        <v/>
      </c>
    </row>
    <row r="881" spans="1:2" x14ac:dyDescent="0.15">
      <c r="A881" t="str">
        <f t="shared" si="29"/>
        <v/>
      </c>
      <c r="B881" t="str">
        <f t="shared" si="28"/>
        <v/>
      </c>
    </row>
    <row r="882" spans="1:2" x14ac:dyDescent="0.15">
      <c r="A882" t="str">
        <f t="shared" si="29"/>
        <v/>
      </c>
      <c r="B882" t="str">
        <f t="shared" si="28"/>
        <v/>
      </c>
    </row>
    <row r="883" spans="1:2" x14ac:dyDescent="0.15">
      <c r="A883" t="str">
        <f t="shared" si="29"/>
        <v/>
      </c>
      <c r="B883" t="str">
        <f t="shared" si="28"/>
        <v/>
      </c>
    </row>
    <row r="884" spans="1:2" x14ac:dyDescent="0.15">
      <c r="A884" t="str">
        <f t="shared" si="29"/>
        <v/>
      </c>
      <c r="B884" t="str">
        <f t="shared" si="28"/>
        <v/>
      </c>
    </row>
    <row r="885" spans="1:2" x14ac:dyDescent="0.15">
      <c r="A885" t="str">
        <f t="shared" si="29"/>
        <v/>
      </c>
      <c r="B885" t="str">
        <f t="shared" si="28"/>
        <v/>
      </c>
    </row>
    <row r="886" spans="1:2" x14ac:dyDescent="0.15">
      <c r="A886" t="str">
        <f t="shared" si="29"/>
        <v/>
      </c>
      <c r="B886" t="str">
        <f t="shared" si="28"/>
        <v/>
      </c>
    </row>
  </sheetData>
  <sheetProtection password="E862" sheet="1" objects="1" scenarios="1"/>
  <phoneticPr fontId="4"/>
  <dataValidations count="3">
    <dataValidation imeMode="halfKatakana" allowBlank="1" showInputMessage="1" showErrorMessage="1" sqref="L2:M507" xr:uid="{00000000-0002-0000-0100-000000000000}"/>
    <dataValidation type="decimal" imeMode="halfAlpha" allowBlank="1" showInputMessage="1" showErrorMessage="1" sqref="I363:I366 I210:I212 I260:I269 I156:I160 I437:I463 I109:I135 I504:I507" xr:uid="{00000000-0002-0000-0100-000001000000}">
      <formula1>1.01</formula1>
      <formula2>12.31</formula2>
    </dataValidation>
    <dataValidation type="whole" imeMode="halfAlpha" allowBlank="1" showInputMessage="1" showErrorMessage="1" sqref="H186:H187 H190 H193 H196 H198 H214 H316 H319 H322 H325 H327 H330 H415 H418:H426 H492 H495 H498 H501 H109:H135 H210:H212 H156:H160 H217:H299 H333:H412 H445:H463 H504:H507" xr:uid="{00000000-0002-0000-0100-000002000000}">
      <formula1>1</formula1>
      <formula2>3</formula2>
    </dataValidation>
  </dataValidation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303"/>
  <sheetViews>
    <sheetView tabSelected="1" zoomScale="85" zoomScaleNormal="85" zoomScaleSheetLayoutView="70" workbookViewId="0">
      <selection activeCell="K9" sqref="K9"/>
    </sheetView>
  </sheetViews>
  <sheetFormatPr defaultColWidth="13.375" defaultRowHeight="13.5" x14ac:dyDescent="0.15"/>
  <cols>
    <col min="1" max="1" width="4.125" style="1" customWidth="1"/>
    <col min="2" max="2" width="5.375" style="4" customWidth="1"/>
    <col min="3" max="3" width="25.375" style="1" customWidth="1"/>
    <col min="4" max="4" width="8.125" style="1" customWidth="1"/>
    <col min="5" max="5" width="21" style="60" customWidth="1"/>
    <col min="6" max="6" width="9.375" style="1" hidden="1" customWidth="1"/>
    <col min="7" max="7" width="10.5" style="1" customWidth="1"/>
    <col min="8" max="8" width="19.75" style="1" customWidth="1"/>
    <col min="9" max="9" width="10.5" style="1" customWidth="1"/>
    <col min="10" max="10" width="6.75" style="1" customWidth="1"/>
    <col min="11" max="16384" width="13.375" style="1"/>
  </cols>
  <sheetData>
    <row r="1" spans="1:11" ht="70.5" customHeight="1" x14ac:dyDescent="0.15">
      <c r="A1" s="201" t="s">
        <v>2014</v>
      </c>
      <c r="B1" s="201"/>
      <c r="C1" s="201"/>
      <c r="D1" s="201"/>
      <c r="E1" s="201"/>
      <c r="F1" s="201"/>
      <c r="G1" s="201"/>
      <c r="H1" s="201"/>
      <c r="I1" s="201"/>
      <c r="J1" s="201"/>
      <c r="K1" s="176"/>
    </row>
    <row r="2" spans="1:11" ht="2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2.25" customHeight="1" x14ac:dyDescent="0.15">
      <c r="A3" s="3"/>
      <c r="C3" s="5" t="s">
        <v>0</v>
      </c>
      <c r="D3" s="190" t="str">
        <f ca="1">IF((COUNTA(K6:K15)=0),"",VLOOKUP(INDIRECT("K"&amp;6+MATCH(0,INDEX(0/(K6:K15&lt;&gt;""),),0)-1),男,5,0))</f>
        <v/>
      </c>
      <c r="E3" s="191"/>
      <c r="F3" s="191"/>
      <c r="G3" s="192"/>
      <c r="H3" s="6" t="s">
        <v>1</v>
      </c>
      <c r="I3" s="5"/>
    </row>
    <row r="4" spans="1:11" ht="23.25" customHeight="1" x14ac:dyDescent="0.15">
      <c r="A4" s="3"/>
      <c r="C4" s="7"/>
      <c r="D4" s="7"/>
      <c r="E4" s="8"/>
      <c r="F4" s="7"/>
      <c r="G4" s="7"/>
      <c r="H4" s="7"/>
    </row>
    <row r="5" spans="1:11" s="15" customFormat="1" ht="29.25" customHeight="1" x14ac:dyDescent="0.15">
      <c r="A5" s="9" t="s">
        <v>2</v>
      </c>
      <c r="B5" s="9"/>
      <c r="C5" s="10" t="s">
        <v>3</v>
      </c>
      <c r="D5" s="11" t="s">
        <v>4</v>
      </c>
      <c r="E5" s="175" t="s">
        <v>502</v>
      </c>
      <c r="F5" s="12" t="s">
        <v>5</v>
      </c>
      <c r="G5" s="13" t="s">
        <v>6</v>
      </c>
      <c r="H5" s="14" t="s">
        <v>7</v>
      </c>
      <c r="I5" s="14" t="s">
        <v>8</v>
      </c>
      <c r="K5" s="139"/>
    </row>
    <row r="6" spans="1:11" ht="29.25" customHeight="1" x14ac:dyDescent="0.15">
      <c r="A6" s="202" t="s">
        <v>9</v>
      </c>
      <c r="B6" s="16">
        <v>1</v>
      </c>
      <c r="C6" s="140" t="str">
        <f>IF(ISERROR(VLOOKUP(K6,男,2,0)),"",VLOOKUP(K6,男,2,0)&amp;"　"&amp;VLOOKUP(K6,男,3,0))</f>
        <v/>
      </c>
      <c r="D6" s="146" t="str">
        <f t="shared" ref="D6:D15" si="0">IF(ISERROR(VLOOKUP(K6,男,6,0)),"",VLOOKUP(K6,男,6,0))</f>
        <v/>
      </c>
      <c r="E6" s="142"/>
      <c r="F6" s="18"/>
      <c r="G6" s="152"/>
      <c r="H6" s="195"/>
      <c r="I6" s="204"/>
      <c r="K6" s="137"/>
    </row>
    <row r="7" spans="1:11" ht="29.25" customHeight="1" x14ac:dyDescent="0.15">
      <c r="A7" s="203"/>
      <c r="B7" s="19">
        <v>2</v>
      </c>
      <c r="C7" s="141" t="str">
        <f t="shared" ref="C7:C15" si="1">IF(ISERROR(VLOOKUP(K7,男,2,0)),"",VLOOKUP(K7,男,2,0)&amp;"　"&amp;VLOOKUP(K7,男,3,0))</f>
        <v/>
      </c>
      <c r="D7" s="147" t="str">
        <f t="shared" si="0"/>
        <v/>
      </c>
      <c r="E7" s="143"/>
      <c r="F7" s="21"/>
      <c r="G7" s="153"/>
      <c r="H7" s="196"/>
      <c r="I7" s="205"/>
      <c r="K7" s="137"/>
    </row>
    <row r="8" spans="1:11" ht="29.25" customHeight="1" x14ac:dyDescent="0.15">
      <c r="A8" s="202" t="s">
        <v>10</v>
      </c>
      <c r="B8" s="16">
        <v>3</v>
      </c>
      <c r="C8" s="140" t="str">
        <f t="shared" si="1"/>
        <v/>
      </c>
      <c r="D8" s="146" t="str">
        <f t="shared" si="0"/>
        <v/>
      </c>
      <c r="E8" s="142"/>
      <c r="F8" s="18"/>
      <c r="G8" s="152"/>
      <c r="H8" s="196"/>
      <c r="I8" s="205"/>
      <c r="K8" s="137"/>
    </row>
    <row r="9" spans="1:11" ht="29.25" customHeight="1" x14ac:dyDescent="0.15">
      <c r="A9" s="203"/>
      <c r="B9" s="19">
        <v>4</v>
      </c>
      <c r="C9" s="141" t="str">
        <f t="shared" si="1"/>
        <v/>
      </c>
      <c r="D9" s="147" t="str">
        <f t="shared" si="0"/>
        <v/>
      </c>
      <c r="E9" s="143"/>
      <c r="F9" s="21"/>
      <c r="G9" s="154"/>
      <c r="H9" s="196"/>
      <c r="I9" s="205"/>
      <c r="K9" s="137"/>
    </row>
    <row r="10" spans="1:11" ht="29.25" customHeight="1" x14ac:dyDescent="0.15">
      <c r="A10" s="202" t="s">
        <v>11</v>
      </c>
      <c r="B10" s="16">
        <v>5</v>
      </c>
      <c r="C10" s="140" t="str">
        <f t="shared" si="1"/>
        <v/>
      </c>
      <c r="D10" s="146" t="str">
        <f t="shared" si="0"/>
        <v/>
      </c>
      <c r="E10" s="142"/>
      <c r="F10" s="22"/>
      <c r="G10" s="152"/>
      <c r="H10" s="196"/>
      <c r="I10" s="205"/>
      <c r="K10" s="137"/>
    </row>
    <row r="11" spans="1:11" ht="29.25" customHeight="1" x14ac:dyDescent="0.15">
      <c r="A11" s="203"/>
      <c r="B11" s="19">
        <v>6</v>
      </c>
      <c r="C11" s="141" t="str">
        <f t="shared" si="1"/>
        <v/>
      </c>
      <c r="D11" s="147" t="str">
        <f t="shared" si="0"/>
        <v/>
      </c>
      <c r="E11" s="143"/>
      <c r="F11" s="21"/>
      <c r="G11" s="153"/>
      <c r="H11" s="196"/>
      <c r="I11" s="205"/>
      <c r="K11" s="137"/>
    </row>
    <row r="12" spans="1:11" ht="29.25" customHeight="1" x14ac:dyDescent="0.15">
      <c r="A12" s="202" t="s">
        <v>12</v>
      </c>
      <c r="B12" s="16">
        <v>7</v>
      </c>
      <c r="C12" s="140" t="str">
        <f t="shared" si="1"/>
        <v/>
      </c>
      <c r="D12" s="146" t="str">
        <f t="shared" si="0"/>
        <v/>
      </c>
      <c r="E12" s="142"/>
      <c r="F12" s="18"/>
      <c r="G12" s="152"/>
      <c r="H12" s="196"/>
      <c r="I12" s="205"/>
      <c r="K12" s="137"/>
    </row>
    <row r="13" spans="1:11" ht="29.25" customHeight="1" x14ac:dyDescent="0.15">
      <c r="A13" s="203"/>
      <c r="B13" s="19">
        <v>8</v>
      </c>
      <c r="C13" s="141" t="str">
        <f t="shared" si="1"/>
        <v/>
      </c>
      <c r="D13" s="147" t="str">
        <f t="shared" si="0"/>
        <v/>
      </c>
      <c r="E13" s="143"/>
      <c r="F13" s="21"/>
      <c r="G13" s="153"/>
      <c r="H13" s="196"/>
      <c r="I13" s="205"/>
      <c r="K13" s="137"/>
    </row>
    <row r="14" spans="1:11" ht="29.25" customHeight="1" x14ac:dyDescent="0.15">
      <c r="A14" s="202" t="s">
        <v>13</v>
      </c>
      <c r="B14" s="16">
        <v>9</v>
      </c>
      <c r="C14" s="140" t="str">
        <f t="shared" si="1"/>
        <v/>
      </c>
      <c r="D14" s="146" t="str">
        <f t="shared" si="0"/>
        <v/>
      </c>
      <c r="E14" s="144"/>
      <c r="F14" s="23"/>
      <c r="G14" s="155"/>
      <c r="H14" s="196"/>
      <c r="I14" s="205"/>
      <c r="K14" s="137"/>
    </row>
    <row r="15" spans="1:11" ht="29.25" customHeight="1" x14ac:dyDescent="0.15">
      <c r="A15" s="203"/>
      <c r="B15" s="24">
        <v>10</v>
      </c>
      <c r="C15" s="141" t="str">
        <f t="shared" si="1"/>
        <v/>
      </c>
      <c r="D15" s="147" t="str">
        <f t="shared" si="0"/>
        <v/>
      </c>
      <c r="E15" s="145"/>
      <c r="F15" s="21"/>
      <c r="G15" s="153"/>
      <c r="H15" s="197"/>
      <c r="I15" s="206"/>
      <c r="K15" s="137"/>
    </row>
    <row r="16" spans="1:11" ht="28.5" customHeight="1" x14ac:dyDescent="0.15">
      <c r="A16" s="25"/>
      <c r="B16" s="26"/>
      <c r="C16" s="8"/>
      <c r="D16" s="150"/>
      <c r="E16" s="28"/>
      <c r="F16" s="27"/>
      <c r="G16" s="27"/>
      <c r="H16" s="27"/>
      <c r="I16" s="29"/>
    </row>
    <row r="17" spans="1:14" ht="28.5" customHeight="1" x14ac:dyDescent="0.15">
      <c r="A17" s="25"/>
      <c r="C17" s="5" t="s">
        <v>14</v>
      </c>
      <c r="D17" s="190" t="str">
        <f ca="1">IF((COUNTA(K20:K27)=0),"",VLOOKUP(INDIRECT("K"&amp;20+MATCH(0,INDEX(0/(K20:K27&lt;&gt;""),),0)-1),女,5,0))</f>
        <v/>
      </c>
      <c r="E17" s="191"/>
      <c r="F17" s="191"/>
      <c r="G17" s="192"/>
      <c r="H17" s="6" t="s">
        <v>1</v>
      </c>
      <c r="I17" s="5"/>
    </row>
    <row r="18" spans="1:14" ht="28.5" customHeight="1" x14ac:dyDescent="0.15">
      <c r="A18" s="25"/>
      <c r="C18" s="30"/>
      <c r="D18" s="30"/>
      <c r="E18" s="31"/>
      <c r="F18" s="7"/>
      <c r="G18" s="7"/>
      <c r="H18" s="7"/>
    </row>
    <row r="19" spans="1:14" ht="30" customHeight="1" x14ac:dyDescent="0.15">
      <c r="A19" s="32" t="s">
        <v>2</v>
      </c>
      <c r="B19" s="32"/>
      <c r="C19" s="33" t="s">
        <v>3</v>
      </c>
      <c r="D19" s="34" t="s">
        <v>4</v>
      </c>
      <c r="E19" s="175" t="s">
        <v>503</v>
      </c>
      <c r="F19" s="12" t="s">
        <v>5</v>
      </c>
      <c r="G19" s="13" t="s">
        <v>6</v>
      </c>
      <c r="H19" s="14" t="s">
        <v>15</v>
      </c>
      <c r="I19" s="35" t="s">
        <v>8</v>
      </c>
      <c r="K19" s="139"/>
    </row>
    <row r="20" spans="1:14" ht="30" customHeight="1" x14ac:dyDescent="0.15">
      <c r="A20" s="193" t="s">
        <v>16</v>
      </c>
      <c r="B20" s="36">
        <v>1</v>
      </c>
      <c r="C20" s="37" t="str">
        <f t="shared" ref="C20:C27" si="2">IF(ISERROR(VLOOKUP(K20,女,2,0)),"",VLOOKUP(K20,女,2,0)&amp;"　"&amp;VLOOKUP(K20,女,3,0))</f>
        <v/>
      </c>
      <c r="D20" s="38" t="str">
        <f t="shared" ref="D20:D27" si="3">IF(ISERROR(VLOOKUP(K20,女,6,0)),"",VLOOKUP(K20,女,6,0))</f>
        <v/>
      </c>
      <c r="E20" s="17"/>
      <c r="F20" s="18"/>
      <c r="G20" s="152"/>
      <c r="H20" s="195"/>
      <c r="I20" s="198"/>
      <c r="K20" s="138"/>
    </row>
    <row r="21" spans="1:14" s="40" customFormat="1" ht="30" customHeight="1" x14ac:dyDescent="0.15">
      <c r="A21" s="194"/>
      <c r="B21" s="39">
        <v>2</v>
      </c>
      <c r="C21" s="148" t="str">
        <f t="shared" si="2"/>
        <v/>
      </c>
      <c r="D21" s="149" t="str">
        <f t="shared" si="3"/>
        <v/>
      </c>
      <c r="E21" s="20"/>
      <c r="F21" s="21"/>
      <c r="G21" s="153"/>
      <c r="H21" s="196"/>
      <c r="I21" s="199"/>
      <c r="K21" s="138"/>
    </row>
    <row r="22" spans="1:14" s="40" customFormat="1" ht="30" customHeight="1" x14ac:dyDescent="0.15">
      <c r="A22" s="193" t="s">
        <v>17</v>
      </c>
      <c r="B22" s="36">
        <v>3</v>
      </c>
      <c r="C22" s="37" t="str">
        <f t="shared" si="2"/>
        <v/>
      </c>
      <c r="D22" s="38" t="str">
        <f t="shared" si="3"/>
        <v/>
      </c>
      <c r="E22" s="17"/>
      <c r="F22" s="18"/>
      <c r="G22" s="152"/>
      <c r="H22" s="196"/>
      <c r="I22" s="199"/>
      <c r="K22" s="138"/>
    </row>
    <row r="23" spans="1:14" s="40" customFormat="1" ht="30" customHeight="1" x14ac:dyDescent="0.15">
      <c r="A23" s="194"/>
      <c r="B23" s="39">
        <v>4</v>
      </c>
      <c r="C23" s="148" t="str">
        <f t="shared" si="2"/>
        <v/>
      </c>
      <c r="D23" s="149" t="str">
        <f t="shared" si="3"/>
        <v/>
      </c>
      <c r="E23" s="20"/>
      <c r="F23" s="21"/>
      <c r="G23" s="154"/>
      <c r="H23" s="196"/>
      <c r="I23" s="199"/>
      <c r="K23" s="138"/>
    </row>
    <row r="24" spans="1:14" s="40" customFormat="1" ht="30" customHeight="1" x14ac:dyDescent="0.15">
      <c r="A24" s="193" t="s">
        <v>18</v>
      </c>
      <c r="B24" s="36">
        <v>5</v>
      </c>
      <c r="C24" s="37" t="str">
        <f t="shared" si="2"/>
        <v/>
      </c>
      <c r="D24" s="38" t="str">
        <f t="shared" si="3"/>
        <v/>
      </c>
      <c r="E24" s="17"/>
      <c r="F24" s="22"/>
      <c r="G24" s="152"/>
      <c r="H24" s="196"/>
      <c r="I24" s="199"/>
      <c r="K24" s="138"/>
    </row>
    <row r="25" spans="1:14" s="40" customFormat="1" ht="30" customHeight="1" x14ac:dyDescent="0.15">
      <c r="A25" s="194"/>
      <c r="B25" s="39">
        <v>6</v>
      </c>
      <c r="C25" s="148" t="str">
        <f t="shared" si="2"/>
        <v/>
      </c>
      <c r="D25" s="149" t="str">
        <f t="shared" si="3"/>
        <v/>
      </c>
      <c r="E25" s="20"/>
      <c r="F25" s="21"/>
      <c r="G25" s="153"/>
      <c r="H25" s="196"/>
      <c r="I25" s="199"/>
      <c r="K25" s="138"/>
    </row>
    <row r="26" spans="1:14" s="40" customFormat="1" ht="30" customHeight="1" x14ac:dyDescent="0.15">
      <c r="A26" s="193" t="s">
        <v>19</v>
      </c>
      <c r="B26" s="36">
        <v>7</v>
      </c>
      <c r="C26" s="37" t="str">
        <f t="shared" si="2"/>
        <v/>
      </c>
      <c r="D26" s="38" t="str">
        <f t="shared" si="3"/>
        <v/>
      </c>
      <c r="E26" s="17"/>
      <c r="F26" s="18"/>
      <c r="G26" s="152"/>
      <c r="H26" s="196"/>
      <c r="I26" s="199"/>
      <c r="K26" s="138"/>
    </row>
    <row r="27" spans="1:14" s="40" customFormat="1" ht="30" customHeight="1" x14ac:dyDescent="0.15">
      <c r="A27" s="194"/>
      <c r="B27" s="39">
        <v>8</v>
      </c>
      <c r="C27" s="148" t="str">
        <f t="shared" si="2"/>
        <v/>
      </c>
      <c r="D27" s="149" t="str">
        <f t="shared" si="3"/>
        <v/>
      </c>
      <c r="E27" s="20"/>
      <c r="F27" s="21"/>
      <c r="G27" s="153"/>
      <c r="H27" s="197"/>
      <c r="I27" s="200"/>
      <c r="K27" s="138"/>
    </row>
    <row r="28" spans="1:14" s="40" customFormat="1" ht="18" customHeight="1" x14ac:dyDescent="0.15">
      <c r="A28" s="41"/>
      <c r="B28" s="41"/>
      <c r="C28" s="41"/>
      <c r="D28" s="41"/>
      <c r="E28" s="42"/>
      <c r="F28" s="43"/>
      <c r="G28" s="44"/>
      <c r="H28" s="44"/>
      <c r="I28" s="43"/>
    </row>
    <row r="29" spans="1:14" s="40" customFormat="1" ht="29.25" customHeight="1" x14ac:dyDescent="0.15">
      <c r="A29" s="45"/>
      <c r="B29" s="46" t="s">
        <v>20</v>
      </c>
      <c r="C29" s="46"/>
      <c r="D29" s="47"/>
      <c r="E29" s="47"/>
      <c r="F29" s="48"/>
      <c r="G29" s="49"/>
      <c r="H29" s="27"/>
      <c r="I29" s="27"/>
      <c r="J29" s="4"/>
      <c r="K29" s="1"/>
      <c r="L29" s="50"/>
      <c r="M29" s="51"/>
      <c r="N29" s="52"/>
    </row>
    <row r="30" spans="1:14" ht="29.25" customHeight="1" x14ac:dyDescent="0.15">
      <c r="A30" s="45"/>
      <c r="B30" s="177">
        <f ca="1">TODAY()</f>
        <v>44875</v>
      </c>
      <c r="C30" s="177"/>
      <c r="D30" s="177"/>
      <c r="E30" s="177"/>
      <c r="F30" s="177"/>
      <c r="G30" s="27"/>
      <c r="H30" s="27"/>
      <c r="I30" s="49"/>
      <c r="J30" s="4"/>
      <c r="L30" s="50"/>
      <c r="M30" s="51"/>
      <c r="N30" s="52"/>
    </row>
    <row r="31" spans="1:14" ht="29.25" customHeight="1" x14ac:dyDescent="0.15">
      <c r="A31" s="45"/>
      <c r="B31" s="53" t="s">
        <v>21</v>
      </c>
      <c r="C31" s="53"/>
      <c r="D31" s="53"/>
      <c r="E31" s="53"/>
      <c r="F31" s="53"/>
      <c r="G31" s="4"/>
      <c r="H31" s="27"/>
      <c r="I31" s="27"/>
      <c r="J31" s="27"/>
      <c r="L31" s="51"/>
      <c r="M31" s="51"/>
      <c r="N31" s="52"/>
    </row>
    <row r="32" spans="1:14" ht="29.25" customHeight="1" x14ac:dyDescent="0.15">
      <c r="A32" s="54"/>
      <c r="B32" s="1"/>
      <c r="C32" s="55" t="s">
        <v>22</v>
      </c>
      <c r="D32" s="178"/>
      <c r="E32" s="178"/>
      <c r="F32" s="178"/>
      <c r="G32" s="178"/>
      <c r="H32" s="179"/>
      <c r="I32" s="180" t="s">
        <v>23</v>
      </c>
      <c r="J32" s="181"/>
      <c r="K32" s="56"/>
    </row>
    <row r="33" spans="1:12" ht="29.25" customHeight="1" x14ac:dyDescent="0.15">
      <c r="A33" s="4"/>
      <c r="B33" s="1"/>
      <c r="C33" s="57" t="s">
        <v>24</v>
      </c>
      <c r="D33" s="186"/>
      <c r="E33" s="186"/>
      <c r="F33" s="186"/>
      <c r="G33" s="186"/>
      <c r="H33" s="187"/>
      <c r="I33" s="182"/>
      <c r="J33" s="183"/>
      <c r="K33" s="4"/>
    </row>
    <row r="34" spans="1:12" ht="29.25" customHeight="1" x14ac:dyDescent="0.15">
      <c r="A34" s="4"/>
      <c r="B34" s="1"/>
      <c r="C34" s="58" t="s">
        <v>25</v>
      </c>
      <c r="D34" s="59"/>
      <c r="E34" s="188"/>
      <c r="F34" s="188"/>
      <c r="G34" s="188"/>
      <c r="H34" s="189"/>
      <c r="I34" s="184"/>
      <c r="J34" s="185"/>
      <c r="K34" s="4"/>
    </row>
    <row r="38" spans="1:12" x14ac:dyDescent="0.15">
      <c r="L38" s="151"/>
    </row>
    <row r="40" spans="1:12" x14ac:dyDescent="0.15">
      <c r="C40" s="61"/>
      <c r="D40" s="61"/>
      <c r="E40" s="61"/>
    </row>
    <row r="41" spans="1:12" x14ac:dyDescent="0.15">
      <c r="C41"/>
      <c r="D41" s="62"/>
      <c r="E41" s="63"/>
    </row>
    <row r="42" spans="1:12" x14ac:dyDescent="0.15">
      <c r="D42" s="60"/>
      <c r="E42" s="64"/>
    </row>
    <row r="43" spans="1:12" x14ac:dyDescent="0.15">
      <c r="D43" s="60"/>
      <c r="E43" s="64"/>
    </row>
    <row r="44" spans="1:12" x14ac:dyDescent="0.15">
      <c r="D44" s="60"/>
      <c r="E44" s="64"/>
    </row>
    <row r="45" spans="1:12" x14ac:dyDescent="0.15">
      <c r="D45" s="60"/>
      <c r="E45" s="64"/>
    </row>
    <row r="46" spans="1:12" x14ac:dyDescent="0.15">
      <c r="D46" s="60"/>
      <c r="E46" s="64"/>
    </row>
    <row r="47" spans="1:12" x14ac:dyDescent="0.15">
      <c r="D47" s="60"/>
      <c r="E47" s="64"/>
    </row>
    <row r="48" spans="1:12" x14ac:dyDescent="0.15">
      <c r="D48" s="60"/>
      <c r="E48" s="64"/>
    </row>
    <row r="49" spans="4:5" x14ac:dyDescent="0.15">
      <c r="D49" s="60"/>
      <c r="E49" s="64"/>
    </row>
    <row r="50" spans="4:5" x14ac:dyDescent="0.15">
      <c r="D50" s="60"/>
      <c r="E50" s="64"/>
    </row>
    <row r="51" spans="4:5" x14ac:dyDescent="0.15">
      <c r="D51" s="60"/>
      <c r="E51" s="64"/>
    </row>
    <row r="52" spans="4:5" x14ac:dyDescent="0.15">
      <c r="D52" s="60"/>
      <c r="E52" s="64"/>
    </row>
    <row r="53" spans="4:5" x14ac:dyDescent="0.15">
      <c r="D53" s="60"/>
      <c r="E53" s="64"/>
    </row>
    <row r="54" spans="4:5" x14ac:dyDescent="0.15">
      <c r="D54" s="60"/>
      <c r="E54" s="64"/>
    </row>
    <row r="55" spans="4:5" x14ac:dyDescent="0.15">
      <c r="D55" s="60"/>
      <c r="E55" s="64"/>
    </row>
    <row r="56" spans="4:5" x14ac:dyDescent="0.15">
      <c r="D56" s="60"/>
      <c r="E56" s="64"/>
    </row>
    <row r="57" spans="4:5" x14ac:dyDescent="0.15">
      <c r="D57" s="60"/>
      <c r="E57" s="64"/>
    </row>
    <row r="58" spans="4:5" x14ac:dyDescent="0.15">
      <c r="D58" s="60"/>
      <c r="E58" s="64"/>
    </row>
    <row r="59" spans="4:5" x14ac:dyDescent="0.15">
      <c r="D59" s="60"/>
      <c r="E59" s="64"/>
    </row>
    <row r="60" spans="4:5" x14ac:dyDescent="0.15">
      <c r="D60" s="60"/>
      <c r="E60" s="64"/>
    </row>
    <row r="61" spans="4:5" x14ac:dyDescent="0.15">
      <c r="D61" s="60"/>
      <c r="E61" s="64"/>
    </row>
    <row r="62" spans="4:5" x14ac:dyDescent="0.15">
      <c r="D62" s="60"/>
      <c r="E62" s="64"/>
    </row>
    <row r="63" spans="4:5" x14ac:dyDescent="0.15">
      <c r="D63" s="60"/>
      <c r="E63" s="64"/>
    </row>
    <row r="64" spans="4:5" x14ac:dyDescent="0.15">
      <c r="D64" s="60"/>
      <c r="E64" s="64"/>
    </row>
    <row r="65" spans="4:5" x14ac:dyDescent="0.15">
      <c r="D65" s="60"/>
      <c r="E65" s="64"/>
    </row>
    <row r="66" spans="4:5" x14ac:dyDescent="0.15">
      <c r="D66" s="60"/>
      <c r="E66" s="64"/>
    </row>
    <row r="67" spans="4:5" x14ac:dyDescent="0.15">
      <c r="D67" s="60"/>
      <c r="E67" s="64"/>
    </row>
    <row r="68" spans="4:5" x14ac:dyDescent="0.15">
      <c r="D68" s="60"/>
      <c r="E68" s="64"/>
    </row>
    <row r="69" spans="4:5" x14ac:dyDescent="0.15">
      <c r="D69" s="60"/>
      <c r="E69" s="64"/>
    </row>
    <row r="70" spans="4:5" x14ac:dyDescent="0.15">
      <c r="D70" s="60"/>
      <c r="E70" s="64"/>
    </row>
    <row r="71" spans="4:5" x14ac:dyDescent="0.15">
      <c r="D71" s="60"/>
      <c r="E71" s="64"/>
    </row>
    <row r="72" spans="4:5" x14ac:dyDescent="0.15">
      <c r="D72" s="60"/>
      <c r="E72" s="64"/>
    </row>
    <row r="73" spans="4:5" x14ac:dyDescent="0.15">
      <c r="D73" s="60"/>
      <c r="E73" s="64"/>
    </row>
    <row r="985" spans="1:1" ht="21" x14ac:dyDescent="0.15">
      <c r="A985" s="65"/>
    </row>
    <row r="986" spans="1:1" ht="21" x14ac:dyDescent="0.15">
      <c r="A986" s="65"/>
    </row>
    <row r="987" spans="1:1" ht="21" x14ac:dyDescent="0.15">
      <c r="A987" s="65"/>
    </row>
    <row r="988" spans="1:1" ht="21" x14ac:dyDescent="0.15">
      <c r="A988" s="65"/>
    </row>
    <row r="989" spans="1:1" ht="21" x14ac:dyDescent="0.15">
      <c r="A989" s="65"/>
    </row>
    <row r="990" spans="1:1" ht="21" x14ac:dyDescent="0.15">
      <c r="A990" s="65"/>
    </row>
    <row r="991" spans="1:1" ht="21" x14ac:dyDescent="0.15">
      <c r="A991" s="65"/>
    </row>
    <row r="992" spans="1:1" ht="21" x14ac:dyDescent="0.15">
      <c r="A992" s="65"/>
    </row>
    <row r="993" spans="1:1" ht="21" x14ac:dyDescent="0.15">
      <c r="A993" s="65"/>
    </row>
    <row r="994" spans="1:1" ht="21" x14ac:dyDescent="0.15">
      <c r="A994" s="65"/>
    </row>
    <row r="995" spans="1:1" ht="21" x14ac:dyDescent="0.15">
      <c r="A995" s="65"/>
    </row>
    <row r="996" spans="1:1" ht="21" x14ac:dyDescent="0.15">
      <c r="A996" s="65"/>
    </row>
    <row r="997" spans="1:1" ht="21" x14ac:dyDescent="0.15">
      <c r="A997" s="65"/>
    </row>
    <row r="998" spans="1:1" ht="21" x14ac:dyDescent="0.15">
      <c r="A998" s="65"/>
    </row>
    <row r="999" spans="1:1" ht="21" x14ac:dyDescent="0.15">
      <c r="A999" s="65"/>
    </row>
    <row r="1000" spans="1:1" ht="21" x14ac:dyDescent="0.15">
      <c r="A1000" s="65"/>
    </row>
    <row r="1001" spans="1:1" ht="21" x14ac:dyDescent="0.15">
      <c r="A1001" s="65"/>
    </row>
    <row r="1002" spans="1:1" ht="21" x14ac:dyDescent="0.15">
      <c r="A1002" s="65"/>
    </row>
    <row r="1003" spans="1:1" ht="21" x14ac:dyDescent="0.15">
      <c r="A1003" s="65"/>
    </row>
    <row r="1004" spans="1:1" ht="21" x14ac:dyDescent="0.15">
      <c r="A1004" s="65"/>
    </row>
    <row r="1005" spans="1:1" ht="21" x14ac:dyDescent="0.15">
      <c r="A1005" s="65"/>
    </row>
    <row r="1006" spans="1:1" ht="21" x14ac:dyDescent="0.15">
      <c r="A1006" s="65"/>
    </row>
    <row r="1007" spans="1:1" ht="21" x14ac:dyDescent="0.15">
      <c r="A1007" s="65"/>
    </row>
    <row r="1008" spans="1:1" ht="21" x14ac:dyDescent="0.15">
      <c r="A1008" s="65"/>
    </row>
    <row r="1009" spans="1:1" ht="21" x14ac:dyDescent="0.15">
      <c r="A1009" s="65"/>
    </row>
    <row r="1010" spans="1:1" ht="21" x14ac:dyDescent="0.15">
      <c r="A1010" s="65"/>
    </row>
    <row r="1011" spans="1:1" ht="21" x14ac:dyDescent="0.15">
      <c r="A1011" s="65"/>
    </row>
    <row r="1012" spans="1:1" ht="21" x14ac:dyDescent="0.15">
      <c r="A1012" s="65"/>
    </row>
    <row r="1013" spans="1:1" ht="21" x14ac:dyDescent="0.15">
      <c r="A1013" s="65"/>
    </row>
    <row r="1014" spans="1:1" ht="21" x14ac:dyDescent="0.15">
      <c r="A1014" s="65"/>
    </row>
    <row r="1015" spans="1:1" ht="21" x14ac:dyDescent="0.15">
      <c r="A1015" s="65"/>
    </row>
    <row r="1016" spans="1:1" ht="21" x14ac:dyDescent="0.15">
      <c r="A1016" s="65"/>
    </row>
    <row r="1017" spans="1:1" ht="21" x14ac:dyDescent="0.15">
      <c r="A1017" s="65"/>
    </row>
    <row r="1018" spans="1:1" ht="21" x14ac:dyDescent="0.15">
      <c r="A1018" s="65"/>
    </row>
    <row r="1019" spans="1:1" ht="21" x14ac:dyDescent="0.15">
      <c r="A1019" s="65"/>
    </row>
    <row r="1020" spans="1:1" ht="21" x14ac:dyDescent="0.15">
      <c r="A1020" s="65"/>
    </row>
    <row r="1021" spans="1:1" ht="21" x14ac:dyDescent="0.15">
      <c r="A1021" s="65"/>
    </row>
    <row r="1022" spans="1:1" ht="21" x14ac:dyDescent="0.15">
      <c r="A1022" s="65"/>
    </row>
    <row r="1023" spans="1:1" ht="21" x14ac:dyDescent="0.15">
      <c r="A1023" s="65"/>
    </row>
    <row r="1024" spans="1:1" ht="21" x14ac:dyDescent="0.15">
      <c r="A1024" s="65"/>
    </row>
    <row r="1025" spans="1:1" ht="21" x14ac:dyDescent="0.15">
      <c r="A1025" s="65"/>
    </row>
    <row r="1026" spans="1:1" ht="21" x14ac:dyDescent="0.15">
      <c r="A1026" s="65"/>
    </row>
    <row r="1027" spans="1:1" ht="21" x14ac:dyDescent="0.15">
      <c r="A1027" s="65"/>
    </row>
    <row r="1028" spans="1:1" ht="21" x14ac:dyDescent="0.15">
      <c r="A1028" s="65"/>
    </row>
    <row r="1029" spans="1:1" ht="21" x14ac:dyDescent="0.15">
      <c r="A1029" s="65"/>
    </row>
    <row r="1030" spans="1:1" ht="21" x14ac:dyDescent="0.15">
      <c r="A1030" s="65"/>
    </row>
    <row r="1031" spans="1:1" ht="21" x14ac:dyDescent="0.15">
      <c r="A1031" s="65"/>
    </row>
    <row r="1032" spans="1:1" ht="21" x14ac:dyDescent="0.15">
      <c r="A1032" s="65"/>
    </row>
    <row r="1033" spans="1:1" ht="21" x14ac:dyDescent="0.15">
      <c r="A1033" s="65"/>
    </row>
    <row r="1034" spans="1:1" ht="21" x14ac:dyDescent="0.15">
      <c r="A1034" s="65"/>
    </row>
    <row r="1035" spans="1:1" ht="21" x14ac:dyDescent="0.15">
      <c r="A1035" s="65"/>
    </row>
    <row r="1036" spans="1:1" ht="21" x14ac:dyDescent="0.15">
      <c r="A1036" s="65"/>
    </row>
    <row r="1037" spans="1:1" ht="21" x14ac:dyDescent="0.15">
      <c r="A1037" s="65"/>
    </row>
    <row r="1038" spans="1:1" ht="21" x14ac:dyDescent="0.15">
      <c r="A1038" s="65"/>
    </row>
    <row r="1039" spans="1:1" ht="21" x14ac:dyDescent="0.15">
      <c r="A1039" s="65"/>
    </row>
    <row r="1040" spans="1:1" ht="21" x14ac:dyDescent="0.15">
      <c r="A1040" s="65"/>
    </row>
    <row r="1041" spans="1:1" ht="21" x14ac:dyDescent="0.15">
      <c r="A1041" s="65"/>
    </row>
    <row r="1042" spans="1:1" ht="21" x14ac:dyDescent="0.15">
      <c r="A1042" s="65"/>
    </row>
    <row r="1043" spans="1:1" ht="21" x14ac:dyDescent="0.15">
      <c r="A1043" s="65"/>
    </row>
    <row r="1044" spans="1:1" ht="21" x14ac:dyDescent="0.15">
      <c r="A1044" s="65"/>
    </row>
    <row r="1045" spans="1:1" ht="21" x14ac:dyDescent="0.15">
      <c r="A1045" s="65"/>
    </row>
    <row r="1046" spans="1:1" ht="21" x14ac:dyDescent="0.15">
      <c r="A1046" s="65"/>
    </row>
    <row r="1047" spans="1:1" ht="21" x14ac:dyDescent="0.15">
      <c r="A1047" s="65"/>
    </row>
    <row r="1048" spans="1:1" ht="21" x14ac:dyDescent="0.15">
      <c r="A1048" s="65"/>
    </row>
    <row r="1049" spans="1:1" ht="21" x14ac:dyDescent="0.15">
      <c r="A1049" s="65"/>
    </row>
    <row r="1050" spans="1:1" ht="21" x14ac:dyDescent="0.15">
      <c r="A1050" s="65"/>
    </row>
    <row r="1051" spans="1:1" ht="21" x14ac:dyDescent="0.15">
      <c r="A1051" s="65"/>
    </row>
    <row r="1052" spans="1:1" ht="21" x14ac:dyDescent="0.15">
      <c r="A1052" s="65"/>
    </row>
    <row r="1053" spans="1:1" ht="21" x14ac:dyDescent="0.15">
      <c r="A1053" s="65"/>
    </row>
    <row r="1054" spans="1:1" ht="21" x14ac:dyDescent="0.15">
      <c r="A1054" s="65"/>
    </row>
    <row r="1055" spans="1:1" ht="21" x14ac:dyDescent="0.15">
      <c r="A1055" s="65"/>
    </row>
    <row r="1056" spans="1:1" ht="21" x14ac:dyDescent="0.15">
      <c r="A1056" s="65"/>
    </row>
    <row r="1057" spans="1:1" ht="21" x14ac:dyDescent="0.15">
      <c r="A1057" s="65"/>
    </row>
    <row r="1058" spans="1:1" ht="21" x14ac:dyDescent="0.15">
      <c r="A1058" s="65"/>
    </row>
    <row r="1059" spans="1:1" ht="21" x14ac:dyDescent="0.15">
      <c r="A1059" s="65"/>
    </row>
    <row r="1060" spans="1:1" ht="21" x14ac:dyDescent="0.15">
      <c r="A1060" s="65"/>
    </row>
    <row r="1061" spans="1:1" ht="21" x14ac:dyDescent="0.15">
      <c r="A1061" s="65"/>
    </row>
    <row r="1062" spans="1:1" ht="21" x14ac:dyDescent="0.15">
      <c r="A1062" s="65"/>
    </row>
    <row r="1063" spans="1:1" ht="21" x14ac:dyDescent="0.15">
      <c r="A1063" s="65"/>
    </row>
    <row r="1064" spans="1:1" ht="21" x14ac:dyDescent="0.15">
      <c r="A1064" s="65"/>
    </row>
    <row r="1065" spans="1:1" ht="21" x14ac:dyDescent="0.15">
      <c r="A1065" s="65"/>
    </row>
    <row r="1066" spans="1:1" ht="21" x14ac:dyDescent="0.15">
      <c r="A1066" s="65"/>
    </row>
    <row r="1067" spans="1:1" ht="21" x14ac:dyDescent="0.15">
      <c r="A1067" s="65"/>
    </row>
    <row r="1068" spans="1:1" ht="21" x14ac:dyDescent="0.15">
      <c r="A1068" s="65"/>
    </row>
    <row r="1069" spans="1:1" ht="21" x14ac:dyDescent="0.15">
      <c r="A1069" s="65"/>
    </row>
    <row r="1070" spans="1:1" ht="21" x14ac:dyDescent="0.15">
      <c r="A1070" s="65"/>
    </row>
    <row r="1071" spans="1:1" ht="21" x14ac:dyDescent="0.15">
      <c r="A1071" s="65"/>
    </row>
    <row r="1072" spans="1:1" ht="21" x14ac:dyDescent="0.15">
      <c r="A1072" s="65"/>
    </row>
    <row r="1073" spans="1:1" ht="21" x14ac:dyDescent="0.15">
      <c r="A1073" s="65"/>
    </row>
    <row r="1074" spans="1:1" ht="21" x14ac:dyDescent="0.15">
      <c r="A1074" s="65"/>
    </row>
    <row r="1075" spans="1:1" ht="21" x14ac:dyDescent="0.15">
      <c r="A1075" s="65"/>
    </row>
    <row r="1076" spans="1:1" ht="21" x14ac:dyDescent="0.15">
      <c r="A1076" s="65"/>
    </row>
    <row r="1077" spans="1:1" ht="21" x14ac:dyDescent="0.15">
      <c r="A1077" s="65"/>
    </row>
    <row r="1078" spans="1:1" ht="21" x14ac:dyDescent="0.15">
      <c r="A1078" s="65"/>
    </row>
    <row r="1079" spans="1:1" ht="21" x14ac:dyDescent="0.15">
      <c r="A1079" s="65"/>
    </row>
    <row r="1080" spans="1:1" ht="21" x14ac:dyDescent="0.15">
      <c r="A1080" s="65"/>
    </row>
    <row r="1081" spans="1:1" ht="21" x14ac:dyDescent="0.15">
      <c r="A1081" s="65"/>
    </row>
    <row r="1082" spans="1:1" ht="21" x14ac:dyDescent="0.15">
      <c r="A1082" s="65"/>
    </row>
    <row r="1083" spans="1:1" ht="21" x14ac:dyDescent="0.15">
      <c r="A1083" s="65"/>
    </row>
    <row r="1084" spans="1:1" ht="21" x14ac:dyDescent="0.15">
      <c r="A1084" s="65"/>
    </row>
    <row r="1085" spans="1:1" ht="21" x14ac:dyDescent="0.15">
      <c r="A1085" s="65"/>
    </row>
    <row r="1086" spans="1:1" ht="21" x14ac:dyDescent="0.15">
      <c r="A1086" s="65"/>
    </row>
    <row r="1087" spans="1:1" ht="21" x14ac:dyDescent="0.15">
      <c r="A1087" s="65"/>
    </row>
    <row r="1088" spans="1:1" ht="21" x14ac:dyDescent="0.15">
      <c r="A1088" s="65"/>
    </row>
    <row r="1089" spans="1:1" ht="21" x14ac:dyDescent="0.15">
      <c r="A1089" s="65"/>
    </row>
    <row r="1090" spans="1:1" ht="21" x14ac:dyDescent="0.15">
      <c r="A1090" s="65"/>
    </row>
    <row r="1091" spans="1:1" ht="21" x14ac:dyDescent="0.15">
      <c r="A1091" s="65"/>
    </row>
    <row r="1092" spans="1:1" ht="21" x14ac:dyDescent="0.15">
      <c r="A1092" s="65"/>
    </row>
    <row r="1093" spans="1:1" ht="21" x14ac:dyDescent="0.15">
      <c r="A1093" s="65"/>
    </row>
    <row r="1094" spans="1:1" ht="21" x14ac:dyDescent="0.15">
      <c r="A1094" s="65"/>
    </row>
    <row r="1095" spans="1:1" ht="21" x14ac:dyDescent="0.15">
      <c r="A1095" s="65"/>
    </row>
    <row r="1096" spans="1:1" ht="21" x14ac:dyDescent="0.15">
      <c r="A1096" s="65"/>
    </row>
    <row r="1097" spans="1:1" ht="21" x14ac:dyDescent="0.15">
      <c r="A1097" s="65"/>
    </row>
    <row r="1098" spans="1:1" ht="21" x14ac:dyDescent="0.15">
      <c r="A1098" s="65"/>
    </row>
    <row r="1099" spans="1:1" ht="21" x14ac:dyDescent="0.15">
      <c r="A1099" s="65"/>
    </row>
    <row r="1100" spans="1:1" ht="21" x14ac:dyDescent="0.15">
      <c r="A1100" s="65"/>
    </row>
    <row r="1101" spans="1:1" ht="21" x14ac:dyDescent="0.15">
      <c r="A1101" s="65"/>
    </row>
    <row r="1102" spans="1:1" ht="21" x14ac:dyDescent="0.15">
      <c r="A1102" s="65"/>
    </row>
    <row r="1103" spans="1:1" ht="21" x14ac:dyDescent="0.15">
      <c r="A1103" s="65"/>
    </row>
    <row r="1104" spans="1:1" ht="21" x14ac:dyDescent="0.15">
      <c r="A1104" s="65"/>
    </row>
    <row r="1105" spans="1:1" ht="21" x14ac:dyDescent="0.15">
      <c r="A1105" s="65"/>
    </row>
    <row r="1106" spans="1:1" ht="21" x14ac:dyDescent="0.15">
      <c r="A1106" s="65"/>
    </row>
    <row r="1107" spans="1:1" ht="21" x14ac:dyDescent="0.15">
      <c r="A1107" s="65"/>
    </row>
    <row r="1108" spans="1:1" ht="21" x14ac:dyDescent="0.15">
      <c r="A1108" s="65"/>
    </row>
    <row r="1109" spans="1:1" ht="21" x14ac:dyDescent="0.15">
      <c r="A1109" s="65"/>
    </row>
    <row r="1110" spans="1:1" ht="21" x14ac:dyDescent="0.15">
      <c r="A1110" s="65"/>
    </row>
    <row r="1111" spans="1:1" ht="21" x14ac:dyDescent="0.15">
      <c r="A1111" s="65"/>
    </row>
    <row r="1112" spans="1:1" ht="21" x14ac:dyDescent="0.15">
      <c r="A1112" s="65"/>
    </row>
    <row r="1113" spans="1:1" ht="21" x14ac:dyDescent="0.15">
      <c r="A1113" s="65"/>
    </row>
    <row r="1114" spans="1:1" ht="21" x14ac:dyDescent="0.15">
      <c r="A1114" s="65"/>
    </row>
    <row r="1115" spans="1:1" ht="21" x14ac:dyDescent="0.15">
      <c r="A1115" s="65"/>
    </row>
    <row r="1116" spans="1:1" ht="21" x14ac:dyDescent="0.15">
      <c r="A1116" s="65"/>
    </row>
    <row r="1117" spans="1:1" ht="21" x14ac:dyDescent="0.15">
      <c r="A1117" s="65"/>
    </row>
    <row r="1118" spans="1:1" ht="21" x14ac:dyDescent="0.15">
      <c r="A1118" s="65"/>
    </row>
    <row r="1119" spans="1:1" ht="21" x14ac:dyDescent="0.15">
      <c r="A1119" s="65"/>
    </row>
    <row r="1120" spans="1:1" ht="21" x14ac:dyDescent="0.15">
      <c r="A1120" s="65"/>
    </row>
    <row r="1121" spans="1:1" ht="21" x14ac:dyDescent="0.15">
      <c r="A1121" s="65"/>
    </row>
    <row r="1122" spans="1:1" ht="21" x14ac:dyDescent="0.15">
      <c r="A1122" s="65"/>
    </row>
    <row r="1123" spans="1:1" ht="21" x14ac:dyDescent="0.15">
      <c r="A1123" s="65"/>
    </row>
    <row r="1124" spans="1:1" ht="21" x14ac:dyDescent="0.15">
      <c r="A1124" s="65"/>
    </row>
    <row r="1125" spans="1:1" ht="21" x14ac:dyDescent="0.15">
      <c r="A1125" s="65"/>
    </row>
    <row r="1126" spans="1:1" ht="21" x14ac:dyDescent="0.15">
      <c r="A1126" s="65"/>
    </row>
    <row r="1127" spans="1:1" ht="21" x14ac:dyDescent="0.15">
      <c r="A1127" s="65"/>
    </row>
    <row r="1128" spans="1:1" ht="21" x14ac:dyDescent="0.15">
      <c r="A1128" s="65"/>
    </row>
    <row r="1129" spans="1:1" ht="21" x14ac:dyDescent="0.15">
      <c r="A1129" s="65"/>
    </row>
    <row r="1130" spans="1:1" ht="21" x14ac:dyDescent="0.15">
      <c r="A1130" s="65"/>
    </row>
    <row r="1131" spans="1:1" ht="21" x14ac:dyDescent="0.15">
      <c r="A1131" s="65"/>
    </row>
    <row r="1132" spans="1:1" ht="21" x14ac:dyDescent="0.15">
      <c r="A1132" s="65"/>
    </row>
    <row r="1133" spans="1:1" ht="21" x14ac:dyDescent="0.15">
      <c r="A1133" s="65"/>
    </row>
    <row r="1134" spans="1:1" ht="21" x14ac:dyDescent="0.15">
      <c r="A1134" s="65"/>
    </row>
    <row r="1135" spans="1:1" ht="21" x14ac:dyDescent="0.15">
      <c r="A1135" s="65"/>
    </row>
    <row r="1136" spans="1:1" ht="21" x14ac:dyDescent="0.15">
      <c r="A1136" s="65"/>
    </row>
    <row r="1137" spans="1:1" ht="21" x14ac:dyDescent="0.15">
      <c r="A1137" s="65"/>
    </row>
    <row r="1138" spans="1:1" ht="21" x14ac:dyDescent="0.15">
      <c r="A1138" s="65"/>
    </row>
    <row r="1139" spans="1:1" ht="21" x14ac:dyDescent="0.15">
      <c r="A1139" s="65"/>
    </row>
    <row r="1140" spans="1:1" ht="21" x14ac:dyDescent="0.15">
      <c r="A1140" s="65"/>
    </row>
    <row r="1141" spans="1:1" ht="21" x14ac:dyDescent="0.15">
      <c r="A1141" s="65"/>
    </row>
    <row r="1142" spans="1:1" ht="21" x14ac:dyDescent="0.15">
      <c r="A1142" s="65"/>
    </row>
    <row r="1143" spans="1:1" ht="21" x14ac:dyDescent="0.15">
      <c r="A1143" s="65"/>
    </row>
    <row r="1144" spans="1:1" ht="21" x14ac:dyDescent="0.15">
      <c r="A1144" s="65"/>
    </row>
    <row r="1145" spans="1:1" ht="21" x14ac:dyDescent="0.15">
      <c r="A1145" s="65"/>
    </row>
    <row r="1146" spans="1:1" ht="21" x14ac:dyDescent="0.15">
      <c r="A1146" s="65"/>
    </row>
    <row r="1147" spans="1:1" ht="21" x14ac:dyDescent="0.15">
      <c r="A1147" s="65"/>
    </row>
    <row r="1148" spans="1:1" ht="21" x14ac:dyDescent="0.15">
      <c r="A1148" s="65"/>
    </row>
    <row r="1149" spans="1:1" ht="21" x14ac:dyDescent="0.15">
      <c r="A1149" s="65"/>
    </row>
    <row r="1150" spans="1:1" ht="21" x14ac:dyDescent="0.15">
      <c r="A1150" s="65"/>
    </row>
    <row r="1151" spans="1:1" ht="21" x14ac:dyDescent="0.15">
      <c r="A1151" s="65"/>
    </row>
    <row r="1152" spans="1:1" ht="21" x14ac:dyDescent="0.15">
      <c r="A1152" s="65"/>
    </row>
    <row r="1153" spans="1:1" ht="21" x14ac:dyDescent="0.15">
      <c r="A1153" s="65"/>
    </row>
    <row r="1154" spans="1:1" ht="21" x14ac:dyDescent="0.15">
      <c r="A1154" s="65"/>
    </row>
    <row r="1155" spans="1:1" ht="21" x14ac:dyDescent="0.15">
      <c r="A1155" s="65"/>
    </row>
    <row r="1156" spans="1:1" ht="21" x14ac:dyDescent="0.15">
      <c r="A1156" s="65"/>
    </row>
    <row r="1157" spans="1:1" ht="21" x14ac:dyDescent="0.15">
      <c r="A1157" s="65"/>
    </row>
    <row r="1158" spans="1:1" ht="21" x14ac:dyDescent="0.15">
      <c r="A1158" s="65"/>
    </row>
    <row r="1159" spans="1:1" ht="21" x14ac:dyDescent="0.15">
      <c r="A1159" s="65"/>
    </row>
    <row r="1160" spans="1:1" ht="21" x14ac:dyDescent="0.15">
      <c r="A1160" s="65"/>
    </row>
    <row r="1161" spans="1:1" ht="21" x14ac:dyDescent="0.15">
      <c r="A1161" s="65"/>
    </row>
    <row r="1162" spans="1:1" ht="21" x14ac:dyDescent="0.15">
      <c r="A1162" s="65"/>
    </row>
    <row r="1163" spans="1:1" ht="21" x14ac:dyDescent="0.15">
      <c r="A1163" s="65"/>
    </row>
    <row r="1164" spans="1:1" ht="21" x14ac:dyDescent="0.15">
      <c r="A1164" s="65"/>
    </row>
    <row r="1165" spans="1:1" ht="21" x14ac:dyDescent="0.15">
      <c r="A1165" s="65"/>
    </row>
    <row r="1166" spans="1:1" ht="21" x14ac:dyDescent="0.15">
      <c r="A1166" s="65"/>
    </row>
    <row r="1167" spans="1:1" ht="21" x14ac:dyDescent="0.15">
      <c r="A1167" s="65"/>
    </row>
    <row r="1168" spans="1:1" ht="21" x14ac:dyDescent="0.15">
      <c r="A1168" s="65"/>
    </row>
    <row r="1169" spans="1:1" ht="21" x14ac:dyDescent="0.15">
      <c r="A1169" s="65"/>
    </row>
    <row r="1170" spans="1:1" ht="21" x14ac:dyDescent="0.15">
      <c r="A1170" s="65"/>
    </row>
    <row r="1171" spans="1:1" ht="21" x14ac:dyDescent="0.15">
      <c r="A1171" s="65"/>
    </row>
    <row r="1172" spans="1:1" ht="21" x14ac:dyDescent="0.15">
      <c r="A1172" s="65"/>
    </row>
    <row r="1173" spans="1:1" ht="21" x14ac:dyDescent="0.15">
      <c r="A1173" s="65"/>
    </row>
    <row r="1174" spans="1:1" ht="21" x14ac:dyDescent="0.15">
      <c r="A1174" s="65"/>
    </row>
    <row r="1175" spans="1:1" ht="21" x14ac:dyDescent="0.15">
      <c r="A1175" s="65"/>
    </row>
    <row r="1176" spans="1:1" ht="21" x14ac:dyDescent="0.15">
      <c r="A1176" s="65"/>
    </row>
    <row r="1177" spans="1:1" ht="21" x14ac:dyDescent="0.15">
      <c r="A1177" s="65"/>
    </row>
    <row r="1178" spans="1:1" ht="21" x14ac:dyDescent="0.15">
      <c r="A1178" s="65"/>
    </row>
    <row r="1179" spans="1:1" ht="21" x14ac:dyDescent="0.15">
      <c r="A1179" s="65"/>
    </row>
    <row r="1180" spans="1:1" ht="21" x14ac:dyDescent="0.15">
      <c r="A1180" s="65"/>
    </row>
    <row r="1181" spans="1:1" ht="21" x14ac:dyDescent="0.15">
      <c r="A1181" s="65"/>
    </row>
    <row r="1182" spans="1:1" ht="21" x14ac:dyDescent="0.15">
      <c r="A1182" s="65"/>
    </row>
    <row r="1183" spans="1:1" ht="21" x14ac:dyDescent="0.15">
      <c r="A1183" s="65"/>
    </row>
    <row r="1184" spans="1:1" ht="21" x14ac:dyDescent="0.15">
      <c r="A1184" s="65"/>
    </row>
    <row r="1185" spans="1:1" ht="21" x14ac:dyDescent="0.15">
      <c r="A1185" s="65"/>
    </row>
    <row r="1186" spans="1:1" ht="21" x14ac:dyDescent="0.15">
      <c r="A1186" s="65"/>
    </row>
    <row r="1187" spans="1:1" ht="21" x14ac:dyDescent="0.15">
      <c r="A1187" s="65"/>
    </row>
    <row r="1188" spans="1:1" ht="21" x14ac:dyDescent="0.15">
      <c r="A1188" s="65"/>
    </row>
    <row r="1189" spans="1:1" ht="21" x14ac:dyDescent="0.15">
      <c r="A1189" s="65"/>
    </row>
    <row r="1190" spans="1:1" ht="21" x14ac:dyDescent="0.15">
      <c r="A1190" s="65"/>
    </row>
    <row r="1191" spans="1:1" ht="21" x14ac:dyDescent="0.15">
      <c r="A1191" s="65"/>
    </row>
    <row r="1192" spans="1:1" ht="21" x14ac:dyDescent="0.15">
      <c r="A1192" s="65"/>
    </row>
    <row r="1193" spans="1:1" ht="21" x14ac:dyDescent="0.15">
      <c r="A1193" s="65"/>
    </row>
    <row r="1194" spans="1:1" ht="21" x14ac:dyDescent="0.15">
      <c r="A1194" s="65"/>
    </row>
    <row r="1195" spans="1:1" ht="21" x14ac:dyDescent="0.15">
      <c r="A1195" s="65"/>
    </row>
    <row r="1196" spans="1:1" ht="21" x14ac:dyDescent="0.15">
      <c r="A1196" s="65"/>
    </row>
    <row r="1197" spans="1:1" ht="21" x14ac:dyDescent="0.15">
      <c r="A1197" s="65"/>
    </row>
    <row r="1198" spans="1:1" ht="21" x14ac:dyDescent="0.15">
      <c r="A1198" s="65"/>
    </row>
    <row r="1199" spans="1:1" ht="21" x14ac:dyDescent="0.15">
      <c r="A1199" s="65"/>
    </row>
    <row r="1200" spans="1:1" ht="21" x14ac:dyDescent="0.15">
      <c r="A1200" s="65"/>
    </row>
    <row r="1201" spans="1:1" ht="21" x14ac:dyDescent="0.15">
      <c r="A1201" s="65"/>
    </row>
    <row r="1202" spans="1:1" ht="21" x14ac:dyDescent="0.15">
      <c r="A1202" s="65"/>
    </row>
    <row r="1203" spans="1:1" ht="21" x14ac:dyDescent="0.15">
      <c r="A1203" s="65"/>
    </row>
    <row r="1204" spans="1:1" ht="21" x14ac:dyDescent="0.15">
      <c r="A1204" s="65"/>
    </row>
    <row r="1205" spans="1:1" ht="21" x14ac:dyDescent="0.15">
      <c r="A1205" s="65"/>
    </row>
    <row r="1206" spans="1:1" ht="21" x14ac:dyDescent="0.15">
      <c r="A1206" s="65"/>
    </row>
    <row r="1207" spans="1:1" ht="21" x14ac:dyDescent="0.15">
      <c r="A1207" s="65"/>
    </row>
    <row r="1208" spans="1:1" ht="21" x14ac:dyDescent="0.15">
      <c r="A1208" s="65"/>
    </row>
    <row r="1209" spans="1:1" ht="21" x14ac:dyDescent="0.15">
      <c r="A1209" s="65"/>
    </row>
    <row r="1210" spans="1:1" ht="21" x14ac:dyDescent="0.15">
      <c r="A1210" s="65"/>
    </row>
    <row r="1211" spans="1:1" ht="21" x14ac:dyDescent="0.15">
      <c r="A1211" s="65"/>
    </row>
    <row r="1212" spans="1:1" ht="21" x14ac:dyDescent="0.15">
      <c r="A1212" s="65"/>
    </row>
    <row r="1213" spans="1:1" ht="21" x14ac:dyDescent="0.15">
      <c r="A1213" s="65"/>
    </row>
    <row r="1214" spans="1:1" ht="21" x14ac:dyDescent="0.15">
      <c r="A1214" s="65"/>
    </row>
    <row r="1215" spans="1:1" ht="21" x14ac:dyDescent="0.15">
      <c r="A1215" s="65"/>
    </row>
    <row r="1216" spans="1:1" ht="21" x14ac:dyDescent="0.15">
      <c r="A1216" s="65"/>
    </row>
    <row r="1217" spans="1:1" ht="21" x14ac:dyDescent="0.15">
      <c r="A1217" s="65"/>
    </row>
    <row r="1218" spans="1:1" ht="21" x14ac:dyDescent="0.15">
      <c r="A1218" s="65"/>
    </row>
    <row r="1219" spans="1:1" ht="21" x14ac:dyDescent="0.15">
      <c r="A1219" s="65"/>
    </row>
    <row r="1220" spans="1:1" ht="21" x14ac:dyDescent="0.15">
      <c r="A1220" s="65"/>
    </row>
    <row r="1221" spans="1:1" ht="21" x14ac:dyDescent="0.15">
      <c r="A1221" s="65"/>
    </row>
    <row r="1222" spans="1:1" ht="21" x14ac:dyDescent="0.15">
      <c r="A1222" s="65"/>
    </row>
    <row r="1223" spans="1:1" ht="21" x14ac:dyDescent="0.15">
      <c r="A1223" s="65"/>
    </row>
    <row r="1224" spans="1:1" ht="21" x14ac:dyDescent="0.15">
      <c r="A1224" s="65"/>
    </row>
    <row r="1225" spans="1:1" ht="21" x14ac:dyDescent="0.15">
      <c r="A1225" s="65"/>
    </row>
    <row r="1226" spans="1:1" ht="21" x14ac:dyDescent="0.15">
      <c r="A1226" s="65"/>
    </row>
    <row r="1227" spans="1:1" ht="21" x14ac:dyDescent="0.15">
      <c r="A1227" s="65"/>
    </row>
    <row r="1228" spans="1:1" ht="21" x14ac:dyDescent="0.15">
      <c r="A1228" s="65"/>
    </row>
    <row r="1229" spans="1:1" ht="21" x14ac:dyDescent="0.15">
      <c r="A1229" s="65"/>
    </row>
    <row r="1230" spans="1:1" ht="21" x14ac:dyDescent="0.15">
      <c r="A1230" s="65"/>
    </row>
    <row r="1231" spans="1:1" ht="21" x14ac:dyDescent="0.15">
      <c r="A1231" s="65"/>
    </row>
    <row r="1232" spans="1:1" ht="21" x14ac:dyDescent="0.15">
      <c r="A1232" s="65"/>
    </row>
    <row r="1233" spans="1:1" ht="21" x14ac:dyDescent="0.15">
      <c r="A1233" s="65"/>
    </row>
    <row r="1234" spans="1:1" ht="21" x14ac:dyDescent="0.15">
      <c r="A1234" s="65"/>
    </row>
    <row r="1235" spans="1:1" ht="21" x14ac:dyDescent="0.15">
      <c r="A1235" s="65"/>
    </row>
    <row r="1236" spans="1:1" ht="21" x14ac:dyDescent="0.15">
      <c r="A1236" s="65"/>
    </row>
    <row r="1237" spans="1:1" ht="21" x14ac:dyDescent="0.15">
      <c r="A1237" s="65"/>
    </row>
    <row r="1238" spans="1:1" ht="21" x14ac:dyDescent="0.15">
      <c r="A1238" s="65"/>
    </row>
    <row r="1239" spans="1:1" ht="21" x14ac:dyDescent="0.15">
      <c r="A1239" s="65"/>
    </row>
    <row r="1240" spans="1:1" ht="21" x14ac:dyDescent="0.15">
      <c r="A1240" s="65"/>
    </row>
    <row r="1241" spans="1:1" ht="21" x14ac:dyDescent="0.15">
      <c r="A1241" s="65"/>
    </row>
    <row r="1242" spans="1:1" ht="21" x14ac:dyDescent="0.15">
      <c r="A1242" s="65"/>
    </row>
    <row r="1243" spans="1:1" ht="21" x14ac:dyDescent="0.15">
      <c r="A1243" s="65"/>
    </row>
    <row r="1244" spans="1:1" ht="21" x14ac:dyDescent="0.15">
      <c r="A1244" s="65"/>
    </row>
    <row r="1245" spans="1:1" ht="21" x14ac:dyDescent="0.15">
      <c r="A1245" s="65"/>
    </row>
    <row r="1246" spans="1:1" ht="21" x14ac:dyDescent="0.15">
      <c r="A1246" s="65"/>
    </row>
    <row r="1247" spans="1:1" ht="21" x14ac:dyDescent="0.15">
      <c r="A1247" s="65"/>
    </row>
    <row r="1248" spans="1:1" ht="21" x14ac:dyDescent="0.15">
      <c r="A1248" s="65"/>
    </row>
    <row r="1249" spans="1:1" ht="21" x14ac:dyDescent="0.15">
      <c r="A1249" s="65"/>
    </row>
    <row r="1250" spans="1:1" ht="21" x14ac:dyDescent="0.15">
      <c r="A1250" s="65"/>
    </row>
    <row r="1251" spans="1:1" ht="21" x14ac:dyDescent="0.15">
      <c r="A1251" s="65"/>
    </row>
    <row r="1252" spans="1:1" ht="21" x14ac:dyDescent="0.15">
      <c r="A1252" s="65"/>
    </row>
    <row r="1253" spans="1:1" ht="21" x14ac:dyDescent="0.15">
      <c r="A1253" s="65"/>
    </row>
    <row r="1254" spans="1:1" ht="21" x14ac:dyDescent="0.15">
      <c r="A1254" s="65"/>
    </row>
    <row r="1255" spans="1:1" ht="21" x14ac:dyDescent="0.15">
      <c r="A1255" s="65"/>
    </row>
    <row r="1256" spans="1:1" ht="21" x14ac:dyDescent="0.15">
      <c r="A1256" s="65"/>
    </row>
    <row r="1257" spans="1:1" ht="21" x14ac:dyDescent="0.15">
      <c r="A1257" s="65"/>
    </row>
    <row r="1258" spans="1:1" ht="21" x14ac:dyDescent="0.15">
      <c r="A1258" s="65"/>
    </row>
    <row r="1259" spans="1:1" ht="21" x14ac:dyDescent="0.15">
      <c r="A1259" s="65"/>
    </row>
    <row r="1260" spans="1:1" ht="21" x14ac:dyDescent="0.15">
      <c r="A1260" s="65"/>
    </row>
    <row r="1261" spans="1:1" ht="21" x14ac:dyDescent="0.15">
      <c r="A1261" s="65"/>
    </row>
    <row r="1262" spans="1:1" ht="21" x14ac:dyDescent="0.15">
      <c r="A1262" s="65"/>
    </row>
    <row r="1263" spans="1:1" ht="21" x14ac:dyDescent="0.15">
      <c r="A1263" s="65"/>
    </row>
    <row r="1264" spans="1:1" ht="21" x14ac:dyDescent="0.15">
      <c r="A1264" s="65"/>
    </row>
    <row r="1265" spans="1:1" ht="21" x14ac:dyDescent="0.15">
      <c r="A1265" s="65"/>
    </row>
    <row r="1266" spans="1:1" ht="21" x14ac:dyDescent="0.15">
      <c r="A1266" s="65"/>
    </row>
    <row r="1267" spans="1:1" ht="21" x14ac:dyDescent="0.15">
      <c r="A1267" s="65"/>
    </row>
    <row r="1268" spans="1:1" ht="21" x14ac:dyDescent="0.15">
      <c r="A1268" s="65"/>
    </row>
    <row r="1269" spans="1:1" ht="21" x14ac:dyDescent="0.15">
      <c r="A1269" s="65"/>
    </row>
    <row r="1270" spans="1:1" ht="21" x14ac:dyDescent="0.15">
      <c r="A1270" s="65"/>
    </row>
    <row r="1271" spans="1:1" ht="21" x14ac:dyDescent="0.15">
      <c r="A1271" s="65"/>
    </row>
    <row r="1272" spans="1:1" ht="21" x14ac:dyDescent="0.15">
      <c r="A1272" s="65"/>
    </row>
    <row r="1273" spans="1:1" ht="21" x14ac:dyDescent="0.15">
      <c r="A1273" s="65"/>
    </row>
    <row r="1274" spans="1:1" ht="21" x14ac:dyDescent="0.15">
      <c r="A1274" s="65"/>
    </row>
    <row r="1275" spans="1:1" ht="21" x14ac:dyDescent="0.15">
      <c r="A1275" s="65"/>
    </row>
    <row r="1276" spans="1:1" ht="21" x14ac:dyDescent="0.15">
      <c r="A1276" s="65"/>
    </row>
    <row r="1277" spans="1:1" ht="21" x14ac:dyDescent="0.15">
      <c r="A1277" s="65"/>
    </row>
    <row r="1278" spans="1:1" ht="21" x14ac:dyDescent="0.15">
      <c r="A1278" s="65"/>
    </row>
    <row r="1279" spans="1:1" ht="21" x14ac:dyDescent="0.15">
      <c r="A1279" s="65"/>
    </row>
    <row r="1280" spans="1:1" ht="21" x14ac:dyDescent="0.15">
      <c r="A1280" s="65"/>
    </row>
    <row r="1281" spans="1:1" ht="21" x14ac:dyDescent="0.15">
      <c r="A1281" s="65"/>
    </row>
    <row r="1282" spans="1:1" ht="21" x14ac:dyDescent="0.15">
      <c r="A1282" s="65"/>
    </row>
    <row r="1283" spans="1:1" ht="21" x14ac:dyDescent="0.15">
      <c r="A1283" s="65"/>
    </row>
    <row r="1284" spans="1:1" ht="21" x14ac:dyDescent="0.15">
      <c r="A1284" s="65"/>
    </row>
    <row r="1285" spans="1:1" ht="21" x14ac:dyDescent="0.15">
      <c r="A1285" s="65"/>
    </row>
    <row r="1286" spans="1:1" ht="21" x14ac:dyDescent="0.15">
      <c r="A1286" s="65"/>
    </row>
    <row r="1287" spans="1:1" ht="21" x14ac:dyDescent="0.15">
      <c r="A1287" s="65"/>
    </row>
    <row r="1288" spans="1:1" ht="21" x14ac:dyDescent="0.15">
      <c r="A1288" s="65"/>
    </row>
    <row r="1289" spans="1:1" ht="21" x14ac:dyDescent="0.15">
      <c r="A1289" s="65"/>
    </row>
    <row r="1290" spans="1:1" ht="21" x14ac:dyDescent="0.15">
      <c r="A1290" s="65"/>
    </row>
    <row r="1291" spans="1:1" ht="21" x14ac:dyDescent="0.15">
      <c r="A1291" s="65"/>
    </row>
    <row r="1292" spans="1:1" ht="21" x14ac:dyDescent="0.15">
      <c r="A1292" s="65"/>
    </row>
    <row r="1293" spans="1:1" ht="21" x14ac:dyDescent="0.15">
      <c r="A1293" s="65"/>
    </row>
    <row r="1294" spans="1:1" ht="21" x14ac:dyDescent="0.15">
      <c r="A1294" s="65"/>
    </row>
    <row r="1295" spans="1:1" ht="21" x14ac:dyDescent="0.15">
      <c r="A1295" s="65"/>
    </row>
    <row r="1296" spans="1:1" ht="21" x14ac:dyDescent="0.15">
      <c r="A1296" s="65"/>
    </row>
    <row r="1297" spans="1:1" ht="21" x14ac:dyDescent="0.15">
      <c r="A1297" s="65"/>
    </row>
    <row r="1298" spans="1:1" ht="21" x14ac:dyDescent="0.15">
      <c r="A1298" s="65"/>
    </row>
    <row r="1299" spans="1:1" ht="21" x14ac:dyDescent="0.15">
      <c r="A1299" s="65"/>
    </row>
    <row r="1300" spans="1:1" ht="21" x14ac:dyDescent="0.15">
      <c r="A1300" s="65"/>
    </row>
    <row r="1301" spans="1:1" ht="21" x14ac:dyDescent="0.15">
      <c r="A1301" s="65"/>
    </row>
    <row r="1302" spans="1:1" ht="21" x14ac:dyDescent="0.15">
      <c r="A1302" s="65"/>
    </row>
    <row r="1303" spans="1:1" ht="21" x14ac:dyDescent="0.15">
      <c r="A1303" s="65"/>
    </row>
  </sheetData>
  <mergeCells count="21">
    <mergeCell ref="A1:J1"/>
    <mergeCell ref="D3:G3"/>
    <mergeCell ref="A6:A7"/>
    <mergeCell ref="H6:H15"/>
    <mergeCell ref="I6:I15"/>
    <mergeCell ref="A8:A9"/>
    <mergeCell ref="A10:A11"/>
    <mergeCell ref="A12:A13"/>
    <mergeCell ref="A14:A15"/>
    <mergeCell ref="D17:G17"/>
    <mergeCell ref="A20:A21"/>
    <mergeCell ref="H20:H27"/>
    <mergeCell ref="I20:I27"/>
    <mergeCell ref="A22:A23"/>
    <mergeCell ref="A24:A25"/>
    <mergeCell ref="A26:A27"/>
    <mergeCell ref="B30:F30"/>
    <mergeCell ref="D32:H32"/>
    <mergeCell ref="I32:J34"/>
    <mergeCell ref="D33:H33"/>
    <mergeCell ref="E34:H34"/>
  </mergeCells>
  <phoneticPr fontId="4"/>
  <printOptions horizontalCentered="1" verticalCentered="1"/>
  <pageMargins left="0.31496062992125984" right="0.31496062992125984" top="0.55118110236220474" bottom="0.39370078740157483" header="0.19685039370078741" footer="0.19685039370078741"/>
  <pageSetup paperSize="9" scale="79" fitToWidth="2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選手データ男</vt:lpstr>
      <vt:lpstr>選手データ女</vt:lpstr>
      <vt:lpstr>新人駅伝申込一覧表</vt:lpstr>
      <vt:lpstr>新人駅伝申込一覧表!Print_Area</vt:lpstr>
      <vt:lpstr>女</vt:lpstr>
      <vt:lpstr>男</vt:lpstr>
    </vt:vector>
  </TitlesOfParts>
  <Company>市川市 学校教育部 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 学校教育部 教育センター</dc:creator>
  <cp:lastModifiedBy>Administrator</cp:lastModifiedBy>
  <cp:lastPrinted>2018-10-25T10:32:04Z</cp:lastPrinted>
  <dcterms:created xsi:type="dcterms:W3CDTF">2015-11-08T05:07:25Z</dcterms:created>
  <dcterms:modified xsi:type="dcterms:W3CDTF">2022-11-10T10:21:39Z</dcterms:modified>
</cp:coreProperties>
</file>